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jvan2/dropbox/Main-Documents/Sri Chinmoy Races/2022/2022-online-entries/4-mile-13-june/"/>
    </mc:Choice>
  </mc:AlternateContent>
  <xr:revisionPtr revIDLastSave="0" documentId="13_ncr:1_{D410AF93-97BA-B945-B212-4743ED9F8297}" xr6:coauthVersionLast="36" xr6:coauthVersionMax="36" xr10:uidLastSave="{00000000-0000-0000-0000-000000000000}"/>
  <bookViews>
    <workbookView xWindow="1220" yWindow="500" windowWidth="37480" windowHeight="24680" xr2:uid="{EC854CB4-01AA-7343-805F-0CB97916F9D1}"/>
  </bookViews>
  <sheets>
    <sheet name="Women Grand Prix Standings" sheetId="1" r:id="rId1"/>
    <sheet name="Men Grand Prix Standing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4" i="1"/>
  <c r="J15" i="1"/>
  <c r="J16" i="1"/>
  <c r="J18" i="1"/>
  <c r="J19" i="1"/>
  <c r="J20" i="1"/>
  <c r="J21" i="1"/>
  <c r="J22" i="1"/>
  <c r="J23" i="1"/>
  <c r="I29" i="2" l="1"/>
  <c r="I84" i="2"/>
  <c r="I83" i="2"/>
  <c r="I82" i="2"/>
  <c r="I81" i="2"/>
  <c r="I77" i="2"/>
  <c r="I76" i="2"/>
  <c r="I75" i="2"/>
  <c r="I74" i="2"/>
  <c r="I72" i="2"/>
  <c r="I73" i="2"/>
  <c r="I70" i="2"/>
  <c r="I71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1" i="2"/>
  <c r="I52" i="2"/>
  <c r="I53" i="2"/>
  <c r="I50" i="2"/>
  <c r="I49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8" i="2"/>
  <c r="I27" i="2"/>
  <c r="I26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6" i="2"/>
  <c r="I5" i="2"/>
  <c r="I4" i="2"/>
  <c r="J70" i="1"/>
  <c r="J67" i="1"/>
  <c r="J69" i="1"/>
  <c r="J68" i="1"/>
  <c r="J66" i="1"/>
  <c r="J65" i="1"/>
  <c r="J64" i="1"/>
  <c r="J63" i="1"/>
  <c r="J62" i="1"/>
  <c r="J61" i="1"/>
  <c r="J58" i="1"/>
  <c r="J57" i="1"/>
  <c r="J56" i="1"/>
  <c r="J55" i="1"/>
  <c r="J54" i="1"/>
  <c r="J53" i="1"/>
  <c r="J52" i="1"/>
  <c r="J51" i="1"/>
  <c r="J50" i="1"/>
  <c r="J49" i="1"/>
  <c r="J44" i="1"/>
  <c r="J43" i="1"/>
  <c r="J42" i="1"/>
  <c r="J41" i="1"/>
  <c r="J39" i="1"/>
  <c r="J38" i="1"/>
  <c r="J35" i="1"/>
  <c r="J34" i="1"/>
  <c r="J33" i="1"/>
  <c r="J32" i="1"/>
  <c r="J31" i="1"/>
  <c r="J30" i="1"/>
  <c r="J29" i="1"/>
  <c r="J28" i="1"/>
  <c r="J9" i="1"/>
  <c r="J7" i="1"/>
</calcChain>
</file>

<file path=xl/sharedStrings.xml><?xml version="1.0" encoding="utf-8"?>
<sst xmlns="http://schemas.openxmlformats.org/spreadsheetml/2006/main" count="372" uniqueCount="219">
  <si>
    <t>Total Grand Prix</t>
  </si>
  <si>
    <t>Total</t>
  </si>
  <si>
    <t>Junior Women</t>
  </si>
  <si>
    <t>Giula</t>
  </si>
  <si>
    <t>Stolze</t>
  </si>
  <si>
    <t>St Claire's</t>
  </si>
  <si>
    <t>Jess</t>
  </si>
  <si>
    <t>Summers</t>
  </si>
  <si>
    <t>Abingdon AC</t>
  </si>
  <si>
    <t>Emilia</t>
  </si>
  <si>
    <t>Von Kempis</t>
  </si>
  <si>
    <t>Chloe</t>
  </si>
  <si>
    <t>Paulus</t>
  </si>
  <si>
    <t>Eynsham Road Runners</t>
  </si>
  <si>
    <t>Imogen</t>
  </si>
  <si>
    <t>Jones</t>
  </si>
  <si>
    <t>Abbey Running Club</t>
  </si>
  <si>
    <t>Senior Women</t>
  </si>
  <si>
    <t xml:space="preserve">Lucy </t>
  </si>
  <si>
    <t>Shelton</t>
  </si>
  <si>
    <t>Anna</t>
  </si>
  <si>
    <t>Maly</t>
  </si>
  <si>
    <t>Charlotte</t>
  </si>
  <si>
    <t>Fleming</t>
  </si>
  <si>
    <t>Elizabeth</t>
  </si>
  <si>
    <t>Bunnage</t>
  </si>
  <si>
    <t xml:space="preserve">Megan </t>
  </si>
  <si>
    <t>Wyatt</t>
  </si>
  <si>
    <t>Harriet</t>
  </si>
  <si>
    <t>Howard</t>
  </si>
  <si>
    <t>Witney Road Runners</t>
  </si>
  <si>
    <t>Marina</t>
  </si>
  <si>
    <t>Barlow-Oakes</t>
  </si>
  <si>
    <t>Lisa</t>
  </si>
  <si>
    <t>Gilholm</t>
  </si>
  <si>
    <t>Hazel</t>
  </si>
  <si>
    <t>Benfold</t>
  </si>
  <si>
    <t>Nina</t>
  </si>
  <si>
    <t>Langford</t>
  </si>
  <si>
    <t>Sally</t>
  </si>
  <si>
    <t>Helen</t>
  </si>
  <si>
    <t>Bower</t>
  </si>
  <si>
    <t xml:space="preserve">Karen </t>
  </si>
  <si>
    <t>Bisp</t>
  </si>
  <si>
    <t xml:space="preserve">Tamsyn	</t>
  </si>
  <si>
    <t>Wymer</t>
  </si>
  <si>
    <t>Jessica</t>
  </si>
  <si>
    <t>Wright</t>
  </si>
  <si>
    <t>Becks</t>
  </si>
  <si>
    <t>Compton</t>
  </si>
  <si>
    <t>Alison</t>
  </si>
  <si>
    <t>Craggs</t>
  </si>
  <si>
    <t>Rachel</t>
  </si>
  <si>
    <t>Henderson</t>
  </si>
  <si>
    <t>Kate</t>
  </si>
  <si>
    <t>Hudson</t>
  </si>
  <si>
    <t>Jo</t>
  </si>
  <si>
    <t>Cook</t>
  </si>
  <si>
    <t>U/A</t>
  </si>
  <si>
    <t>Michelle</t>
  </si>
  <si>
    <t>Durham</t>
  </si>
  <si>
    <t xml:space="preserve">Vicky </t>
  </si>
  <si>
    <t>Brandon</t>
  </si>
  <si>
    <t>Welsby</t>
  </si>
  <si>
    <t>Regina</t>
  </si>
  <si>
    <t>Johnys</t>
  </si>
  <si>
    <t>Holland</t>
  </si>
  <si>
    <t>Lynda</t>
  </si>
  <si>
    <t>Spratt</t>
  </si>
  <si>
    <t>Kathryn</t>
  </si>
  <si>
    <t>Dally</t>
  </si>
  <si>
    <t>Maria</t>
  </si>
  <si>
    <t>Hamilton</t>
  </si>
  <si>
    <t xml:space="preserve">Philippa </t>
  </si>
  <si>
    <t>Terry</t>
  </si>
  <si>
    <t>Allred</t>
  </si>
  <si>
    <t>Michele</t>
  </si>
  <si>
    <t>Hustler</t>
  </si>
  <si>
    <t>Maggy</t>
  </si>
  <si>
    <t>Shepley</t>
  </si>
  <si>
    <t>Jane</t>
  </si>
  <si>
    <t>Garton</t>
  </si>
  <si>
    <t>Tara</t>
  </si>
  <si>
    <t xml:space="preserve">Lawfull </t>
  </si>
  <si>
    <t>Caroline</t>
  </si>
  <si>
    <t>Ogden</t>
  </si>
  <si>
    <t xml:space="preserve">Wendy </t>
  </si>
  <si>
    <t xml:space="preserve">Millatt </t>
  </si>
  <si>
    <t>Williamson</t>
  </si>
  <si>
    <t>Judith</t>
  </si>
  <si>
    <t>Le Good</t>
  </si>
  <si>
    <t>Lynn</t>
  </si>
  <si>
    <t>Wallen</t>
  </si>
  <si>
    <t>Katherine</t>
  </si>
  <si>
    <t>Bates</t>
  </si>
  <si>
    <t xml:space="preserve">Gwyneth </t>
  </si>
  <si>
    <t>Hueter</t>
  </si>
  <si>
    <t>Oxford City AC</t>
  </si>
  <si>
    <t>Whitlock</t>
  </si>
  <si>
    <t>Mackie</t>
  </si>
  <si>
    <t>Patricia</t>
  </si>
  <si>
    <t>Wilson</t>
  </si>
  <si>
    <t>Marisa</t>
  </si>
  <si>
    <t>Keeley</t>
  </si>
  <si>
    <t>Firstname</t>
  </si>
  <si>
    <t>Lastname</t>
  </si>
  <si>
    <t>Running Club</t>
  </si>
  <si>
    <t>2 mile - May 16</t>
  </si>
  <si>
    <t xml:space="preserve">Alex </t>
  </si>
  <si>
    <t>Garry</t>
  </si>
  <si>
    <t>Chainey</t>
  </si>
  <si>
    <t xml:space="preserve">Jack </t>
  </si>
  <si>
    <t>Taylor</t>
  </si>
  <si>
    <t>Tom</t>
  </si>
  <si>
    <t>Guy</t>
  </si>
  <si>
    <t>Joshua</t>
  </si>
  <si>
    <t>Welsh</t>
  </si>
  <si>
    <t>Newport</t>
  </si>
  <si>
    <t>Thomas</t>
  </si>
  <si>
    <t xml:space="preserve">Jamie </t>
  </si>
  <si>
    <t xml:space="preserve">Brackenbury </t>
  </si>
  <si>
    <t xml:space="preserve">Matthew </t>
  </si>
  <si>
    <t>Rallison</t>
  </si>
  <si>
    <t>London Heathside</t>
  </si>
  <si>
    <t>George</t>
  </si>
  <si>
    <t>Roberts</t>
  </si>
  <si>
    <t>Luke</t>
  </si>
  <si>
    <t>Scarrott</t>
  </si>
  <si>
    <t>Toby</t>
  </si>
  <si>
    <t>Goss</t>
  </si>
  <si>
    <t>Baker</t>
  </si>
  <si>
    <t>Matt</t>
  </si>
  <si>
    <t>Pickles</t>
  </si>
  <si>
    <t>Lee</t>
  </si>
  <si>
    <t>Vanstone</t>
  </si>
  <si>
    <t>Josh</t>
  </si>
  <si>
    <t>Mair</t>
  </si>
  <si>
    <t>V40</t>
  </si>
  <si>
    <t>Grantham</t>
  </si>
  <si>
    <t>Michael</t>
  </si>
  <si>
    <t>Bagnall</t>
  </si>
  <si>
    <t>Alchester Running Club</t>
  </si>
  <si>
    <t>Kevin</t>
  </si>
  <si>
    <t>French</t>
  </si>
  <si>
    <t>Fraser</t>
  </si>
  <si>
    <t>James</t>
  </si>
  <si>
    <t>Hobson</t>
  </si>
  <si>
    <t>Aaron</t>
  </si>
  <si>
    <t>Burgess</t>
  </si>
  <si>
    <t xml:space="preserve">Graham </t>
  </si>
  <si>
    <t>Hope</t>
  </si>
  <si>
    <t>Kindlington</t>
  </si>
  <si>
    <t>Paul</t>
  </si>
  <si>
    <t>Jason</t>
  </si>
  <si>
    <t>Bruce</t>
  </si>
  <si>
    <t>Dan</t>
  </si>
  <si>
    <t>Graham</t>
  </si>
  <si>
    <t>Kidlington</t>
  </si>
  <si>
    <t>Ben</t>
  </si>
  <si>
    <t>Breaker</t>
  </si>
  <si>
    <t>Glanville</t>
  </si>
  <si>
    <t>Hennesey</t>
  </si>
  <si>
    <t xml:space="preserve">Fraser </t>
  </si>
  <si>
    <t>Simon</t>
  </si>
  <si>
    <t>Walker</t>
  </si>
  <si>
    <t>John</t>
  </si>
  <si>
    <t>Newton</t>
  </si>
  <si>
    <t>David</t>
  </si>
  <si>
    <t>Mark</t>
  </si>
  <si>
    <t>Brett</t>
  </si>
  <si>
    <t>V50</t>
  </si>
  <si>
    <t>Peter</t>
  </si>
  <si>
    <t>Akrill</t>
  </si>
  <si>
    <t>Chris</t>
  </si>
  <si>
    <t>Colbeck</t>
  </si>
  <si>
    <t>Phil</t>
  </si>
  <si>
    <t>Gray</t>
  </si>
  <si>
    <t xml:space="preserve">Laurent </t>
  </si>
  <si>
    <t>Xavier</t>
  </si>
  <si>
    <t>Bridges</t>
  </si>
  <si>
    <t>Alan</t>
  </si>
  <si>
    <t>Vale of Aylesbury</t>
  </si>
  <si>
    <t>Andy</t>
  </si>
  <si>
    <t>Pike</t>
  </si>
  <si>
    <t>Crosby</t>
  </si>
  <si>
    <t>Robert</t>
  </si>
  <si>
    <t>Green</t>
  </si>
  <si>
    <t>Nicholas</t>
  </si>
  <si>
    <t>Sheard</t>
  </si>
  <si>
    <t>Styles</t>
  </si>
  <si>
    <t>Stephane</t>
  </si>
  <si>
    <t>Adams</t>
  </si>
  <si>
    <t>The</t>
  </si>
  <si>
    <t>Field</t>
  </si>
  <si>
    <t>Egan</t>
  </si>
  <si>
    <t>V60</t>
  </si>
  <si>
    <t>Stephen</t>
  </si>
  <si>
    <t>Badcock</t>
  </si>
  <si>
    <t>Lewy</t>
  </si>
  <si>
    <t>Anton</t>
  </si>
  <si>
    <t>Andersen</t>
  </si>
  <si>
    <t>Tony</t>
  </si>
  <si>
    <t>Wigmore</t>
  </si>
  <si>
    <t>Martin</t>
  </si>
  <si>
    <t>Johnson</t>
  </si>
  <si>
    <t>Ian</t>
  </si>
  <si>
    <t>V70</t>
  </si>
  <si>
    <t>Molyneaux (V70)</t>
  </si>
  <si>
    <t>Kit</t>
  </si>
  <si>
    <t>Villiers (V70</t>
  </si>
  <si>
    <t>Headington RR</t>
  </si>
  <si>
    <t>Larry</t>
  </si>
  <si>
    <t>Poole (V70)</t>
  </si>
  <si>
    <t>Mccormac (V70)</t>
  </si>
  <si>
    <t>Junior Men</t>
  </si>
  <si>
    <t>Senior Men</t>
  </si>
  <si>
    <t>Women V40</t>
  </si>
  <si>
    <t>Women V50</t>
  </si>
  <si>
    <t>Women V60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</si>
</sst>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17" fontId="1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2" fillId="0" borderId="0" xfId="0" applyFont="1" applyAlignment="1">
      <alignment horizontal="center"/>
    </xf>
    <xf numFmtId="2" fontId="1" fillId="0" borderId="0" xfId="0" applyNumberFormat="1" applyFont="1"/>
    <xf numFmtId="0" fontId="1" fillId="0" borderId="0" xfId="0" applyNumberFormat="1" applyFont="1"/>
  </cellXfs>
  <cellStyles count="1">
    <cellStyle name="Normal" xfId="0" builtinId="0"/>
  </cellStyles>
  <dxfs count="1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39FA130-6DC9-2B4C-9369-8396AB54389C}" name="Table8" displayName="Table8" ref="C6:J9" headerRowCount="0" totalsRowShown="0" headerRowDxfId="66" dataDxfId="65">
  <tableColumns count="8">
    <tableColumn id="1" xr3:uid="{4AEC4DFE-592E-FE43-9664-42B9E98A395C}" name="Column1" dataDxfId="69"/>
    <tableColumn id="2" xr3:uid="{885D1DC9-03CC-AB41-854D-C4FA6138E703}" name="Column2" dataDxfId="14"/>
    <tableColumn id="3" xr3:uid="{0002DC37-4686-7F4B-8E5E-C42E2632B8E3}" name="Column3" headerRowDxfId="80" dataDxfId="12"/>
    <tableColumn id="4" xr3:uid="{DCFEE76A-CB6F-D94F-AED1-B90DA7B37981}" name="Column4" headerRowDxfId="81" dataDxfId="13"/>
    <tableColumn id="5" xr3:uid="{9FF42C10-656B-FE46-ADD8-9E5882AD785E}" name="Column5" dataDxfId="68"/>
    <tableColumn id="6" xr3:uid="{95EFBEB9-4190-064A-826C-E9C9A1E13533}" name="Column6" dataDxfId="67"/>
    <tableColumn id="7" xr3:uid="{A99F81FC-83EE-2549-88AB-2F9540E1BBA7}" name="Column7" dataDxfId="54"/>
    <tableColumn id="8" xr3:uid="{68BBFCBD-3657-0B44-A583-3C1C86E31DCE}" name="Column8" dataDxfId="53"/>
  </tableColumns>
  <tableStyleInfo name="TableStyleLight2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AB257E4-2A62-FB40-A783-33291A49E431}" name="Table6" displayName="Table6" ref="B10:I22" headerRowCount="0" totalsRowShown="0" headerRowDxfId="93" dataDxfId="92">
  <tableColumns count="8">
    <tableColumn id="1" xr3:uid="{AA588C10-6854-9A41-BEAF-EECEAE27DE1F}" name="Column1" headerRowDxfId="146" dataDxfId="101"/>
    <tableColumn id="2" xr3:uid="{CD70EBDA-AB4C-DA46-8987-A8EA5A52D5F0}" name="Column2" headerRowDxfId="147" dataDxfId="100"/>
    <tableColumn id="3" xr3:uid="{11E9398A-DA5C-5040-89B4-6D248D89E925}" name="Column3" dataDxfId="99"/>
    <tableColumn id="4" xr3:uid="{527251A6-E3B9-3E4D-9C38-B3ADBB464C92}" name="Column4" headerRowDxfId="148" dataDxfId="98"/>
    <tableColumn id="5" xr3:uid="{74D1BC7F-39D9-2842-84A1-7DF7801EAC40}" name="Column5" dataDxfId="97"/>
    <tableColumn id="6" xr3:uid="{43BD3347-143B-1246-BC87-0B7AC269C6B9}" name="Column6" dataDxfId="96"/>
    <tableColumn id="7" xr3:uid="{2239A7CA-DA05-B64A-A3C0-10E2D7EF8056}" name="Column7" dataDxfId="95"/>
    <tableColumn id="8" xr3:uid="{F24BD5A6-78B5-5341-B87E-5B06953858F4}" name="Column8" headerRowDxfId="149" dataDxfId="94">
      <calculatedColumnFormula>SUM(E10:H10)</calculatedColumnFormula>
    </tableColumn>
  </tableColumns>
  <tableStyleInfo name="TableStyleLight2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88DF843-10C7-6847-BDBB-C2CC1DCE82B4}" name="Table7" displayName="Table7" ref="B4:I6" headerRowCount="0" totalsRowShown="0" headerRowDxfId="83" dataDxfId="82">
  <tableColumns count="8">
    <tableColumn id="1" xr3:uid="{D375BE50-306A-A844-B15A-8E54B909756D}" name="Column1" headerRowDxfId="142" dataDxfId="91"/>
    <tableColumn id="2" xr3:uid="{98014A5A-264F-DE4A-9890-E5B1B263976A}" name="Column2" headerRowDxfId="143" dataDxfId="90"/>
    <tableColumn id="3" xr3:uid="{837FC4CD-63BB-EA44-8CC5-311E0F95AF4E}" name="Column3" dataDxfId="89"/>
    <tableColumn id="4" xr3:uid="{524223F7-002B-1140-BEEA-CEBB4097A851}" name="Column4" headerRowDxfId="144" dataDxfId="88"/>
    <tableColumn id="5" xr3:uid="{09ECDCDA-38CA-8140-A217-04EFCA3CAF1D}" name="Column5" dataDxfId="87"/>
    <tableColumn id="6" xr3:uid="{201EF498-E348-DC44-9DB7-FA4D5BC8E7F6}" name="Column6" dataDxfId="86"/>
    <tableColumn id="7" xr3:uid="{95B9B9DC-48A4-4F47-87B6-B01101388611}" name="Column7" dataDxfId="85"/>
    <tableColumn id="8" xr3:uid="{047A4E1E-2B35-E244-9451-9F292B27989E}" name="Column8" headerRowDxfId="145" dataDxfId="84">
      <calculatedColumnFormula>SUM(E4:H4)</calculatedColumnFormula>
    </tableColumn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F79F468-10B2-604F-8162-61C1E7B63833}" name="Table9" displayName="Table9" ref="C14:J23" headerRowCount="0" totalsRowShown="0" headerRowDxfId="61" dataDxfId="60">
  <tableColumns count="8">
    <tableColumn id="1" xr3:uid="{325D3C25-BBE6-004B-B677-8A2D77A0ABF3}" name="Column1" headerRowDxfId="75" dataDxfId="64"/>
    <tableColumn id="2" xr3:uid="{2BBC6C73-EFD6-A340-B56B-6DAD5F8CFCB0}" name="Column2" headerRowDxfId="76" dataDxfId="11"/>
    <tableColumn id="3" xr3:uid="{52DA894F-8C1B-E149-9809-34D0C73492B2}" name="Column3" headerRowDxfId="77" dataDxfId="9"/>
    <tableColumn id="4" xr3:uid="{28C917DF-21BF-6E4D-995E-5CF508666412}" name="Column4" headerRowDxfId="78" dataDxfId="10"/>
    <tableColumn id="5" xr3:uid="{53715F58-DA2F-B240-B045-95008CE38141}" name="Column5" dataDxfId="63"/>
    <tableColumn id="6" xr3:uid="{A9EFB61A-C11A-9C4A-A258-12CEFB3549B9}" name="Column6" dataDxfId="62"/>
    <tableColumn id="7" xr3:uid="{B27984B4-B355-6D4A-AF35-53AA15667B72}" name="Column7" dataDxfId="52"/>
    <tableColumn id="8" xr3:uid="{B53B7AB0-55B7-6A43-8A85-E07F5F1DA119}" name="Column8" headerRowDxfId="79" dataDxfId="15">
      <calculatedColumnFormula>SUM(F14:I14)</calculatedColumnFormula>
    </tableColumn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CAD8BC1-1603-0148-8D23-B1AB83F091DF}" name="Table10" displayName="Table10" ref="C28:J44" headerRowCount="0" totalsRowShown="0" headerRowDxfId="56" dataDxfId="55">
  <tableColumns count="8">
    <tableColumn id="1" xr3:uid="{0785BA26-392C-5545-AAA9-253DA5709B5A}" name="Column1" headerRowDxfId="70" dataDxfId="59"/>
    <tableColumn id="2" xr3:uid="{97AF6E79-6D94-0645-B2F2-27138DF77DAB}" name="Column2" headerRowDxfId="71" dataDxfId="8"/>
    <tableColumn id="3" xr3:uid="{AF0A6CF8-0CA1-B34C-8C52-365D1A2FD9F9}" name="Column3" headerRowDxfId="72" dataDxfId="6"/>
    <tableColumn id="4" xr3:uid="{F6D48BF5-4A58-864E-A5A8-B15D750C90B6}" name="Column4" headerRowDxfId="73" dataDxfId="7"/>
    <tableColumn id="5" xr3:uid="{B1799473-BB7A-4442-9E86-399D60782535}" name="Column5" dataDxfId="58"/>
    <tableColumn id="6" xr3:uid="{B8103108-EE04-894B-B46C-B95D87892C5A}" name="Column6" dataDxfId="57"/>
    <tableColumn id="7" xr3:uid="{52D0FC64-F231-4945-80E2-BA3A8C1B1D85}" name="Column7" dataDxfId="51"/>
    <tableColumn id="8" xr3:uid="{71209045-FCD2-C241-A07A-EF310DC6FA7A}" name="Column8" headerRowDxfId="74" dataDxfId="50">
      <calculatedColumnFormula>SUM(F28:I28)</calculatedColumnFormula>
    </tableColumn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1C943D6-D224-1A44-9724-EE328CFB16A5}" name="Table11" displayName="Table11" ref="B49:J58" headerRowCount="0" totalsRowShown="0" headerRowDxfId="42" dataDxfId="43">
  <tableColumns count="9">
    <tableColumn id="1" xr3:uid="{F84FE109-1552-2C49-9A21-D3A9D62D7D5B}" name="Column1" headerRowDxfId="33" dataDxfId="49"/>
    <tableColumn id="2" xr3:uid="{074C4E78-FF94-F544-85D5-01360D762D29}" name="Column2" headerRowDxfId="34" dataDxfId="48"/>
    <tableColumn id="3" xr3:uid="{B537EF47-786F-D248-93EA-2FEBEC6E0AF3}" name="Column3" headerRowDxfId="35" dataDxfId="5"/>
    <tableColumn id="4" xr3:uid="{79AE53F4-3A35-AE47-B452-A6C2941D6CC3}" name="Column4" headerRowDxfId="36" dataDxfId="3"/>
    <tableColumn id="5" xr3:uid="{0F602E79-DF34-0B47-B007-04AF4A1BC859}" name="Column5" headerRowDxfId="37" dataDxfId="4"/>
    <tableColumn id="6" xr3:uid="{486F29A8-164B-044F-AB1F-83DE540E0B1E}" name="Column6" headerRowDxfId="38" dataDxfId="47"/>
    <tableColumn id="7" xr3:uid="{922E7FBB-4890-DE4A-AE7B-94A9B1881468}" name="Column7" headerRowDxfId="39" dataDxfId="46"/>
    <tableColumn id="8" xr3:uid="{41820E95-9EE9-CE43-ABB7-3BA4D161A8A0}" name="Column8" headerRowDxfId="40" dataDxfId="45"/>
    <tableColumn id="9" xr3:uid="{1AE2D74D-72AA-3541-9349-0D46AABEB2AA}" name="Column9" headerRowDxfId="41" dataDxfId="44">
      <calculatedColumnFormula>SUM(F49:I49)</calculatedColumnFormula>
    </tableColumn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1BA0192-612C-9246-AD99-42F390EFC6D1}" name="Table12" displayName="Table12" ref="B61:J70" headerRowCount="0" totalsRowShown="0" headerRowDxfId="25" dataDxfId="26">
  <sortState ref="B61:J70">
    <sortCondition descending="1" ref="J61:J70"/>
  </sortState>
  <tableColumns count="9">
    <tableColumn id="1" xr3:uid="{B45F7989-1F14-1C48-8D73-8F1E344E1CA5}" name="Column1" headerRowDxfId="16" dataDxfId="32"/>
    <tableColumn id="2" xr3:uid="{211A9FE9-F4DD-7E4E-84B8-A86DF200C427}" name="Column2" headerRowDxfId="17" dataDxfId="31"/>
    <tableColumn id="3" xr3:uid="{56A647E8-7D84-134A-9367-425C4E30DD2D}" name="Column3" headerRowDxfId="18" dataDxfId="2"/>
    <tableColumn id="4" xr3:uid="{202A0882-DDD0-3348-A9CA-4DDE8A4A5D21}" name="Column4" headerRowDxfId="19" dataDxfId="0"/>
    <tableColumn id="5" xr3:uid="{3CBEB1E3-93F2-6A48-B06B-EFF85BEBB7A0}" name="Column5" headerRowDxfId="20" dataDxfId="1"/>
    <tableColumn id="6" xr3:uid="{CD1343A5-A649-1D4F-96E4-4CA35FD8031F}" name="Column6" headerRowDxfId="21" dataDxfId="30"/>
    <tableColumn id="7" xr3:uid="{833FD336-7F35-DE42-9E5D-3CDC850A9863}" name="Column7" headerRowDxfId="22" dataDxfId="29"/>
    <tableColumn id="8" xr3:uid="{06D1747C-17AC-E347-BDA3-7BD2AD7DE159}" name="Column8" headerRowDxfId="23" dataDxfId="28"/>
    <tableColumn id="9" xr3:uid="{16BDF2BF-1E63-0049-8847-C40A740D45B7}" name="Column9" headerRowDxfId="24" dataDxfId="27">
      <calculatedColumnFormula>SUM(F61:I61)</calculatedColumnFormula>
    </tableColumn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FB06B65-08A3-7447-9F43-95B480DBE04D}" name="Table2" displayName="Table2" ref="B26:I45" headerRowCount="0" totalsRowShown="0" headerRowDxfId="133" dataDxfId="132">
  <tableColumns count="8">
    <tableColumn id="1" xr3:uid="{E3CB8FEC-D6E0-254D-B9C7-7DFE726E403A}" name="Column1" headerRowDxfId="160" dataDxfId="141"/>
    <tableColumn id="2" xr3:uid="{7B76AB69-1668-6F42-84AF-A0C22D5B68EC}" name="Column2" headerRowDxfId="161" dataDxfId="140"/>
    <tableColumn id="3" xr3:uid="{9771AE5D-6AAB-2647-B86F-3C4FCED1AB92}" name="Column3" dataDxfId="139"/>
    <tableColumn id="4" xr3:uid="{D5603430-48D5-9A4B-921D-646F16787152}" name="Column4" headerRowDxfId="162" dataDxfId="138"/>
    <tableColumn id="5" xr3:uid="{49641EE9-04DE-9745-B28A-CFC850D1A0DD}" name="Column5" dataDxfId="137"/>
    <tableColumn id="6" xr3:uid="{A2055520-A252-F946-83C8-87684DBBF4BC}" name="Column6" dataDxfId="136"/>
    <tableColumn id="7" xr3:uid="{ADDCBA3A-5894-B04F-B06F-A59E497EEBEF}" name="Column7" dataDxfId="135"/>
    <tableColumn id="8" xr3:uid="{C8F2A93D-93D9-6946-8CC2-84FB2E23BAB8}" name="Column8" headerRowDxfId="163" dataDxfId="134">
      <calculatedColumnFormula>SUM(E26:H26)</calculatedColumnFormula>
    </tableColumn>
  </tableColumns>
  <tableStyleInfo name="TableStyleLight20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F4C5107-74D1-EF4D-B223-39E7FD323C10}" name="Table3" displayName="Table3" ref="B49:I66" headerRowCount="0" totalsRowShown="0" headerRowDxfId="123" dataDxfId="122">
  <tableColumns count="8">
    <tableColumn id="1" xr3:uid="{4F050A2D-609E-F34C-96C9-A8A00ABC741C}" name="Column1" dataDxfId="131"/>
    <tableColumn id="2" xr3:uid="{0C26D09E-8EFC-864F-BBDD-47A29C9F727D}" name="Column2" dataDxfId="130"/>
    <tableColumn id="3" xr3:uid="{CD4E8DC8-ABFE-1F43-8F2B-D8129B1A82F5}" name="Column3" dataDxfId="129"/>
    <tableColumn id="4" xr3:uid="{9A9D1A9D-4381-9D4A-99DF-A657B1B66BCE}" name="Column4" headerRowDxfId="158" dataDxfId="128"/>
    <tableColumn id="5" xr3:uid="{4F731BC0-09B6-EA4A-87B5-918CAFEE9518}" name="Column5" dataDxfId="127"/>
    <tableColumn id="6" xr3:uid="{F568E45F-C8FB-C94B-AF64-10B605EC2B7F}" name="Column6" dataDxfId="126"/>
    <tableColumn id="7" xr3:uid="{9D99EC4C-EC86-BD4D-97D4-0ECFBA9FB2A6}" name="Column7" dataDxfId="125"/>
    <tableColumn id="8" xr3:uid="{A4E98276-4BA2-584C-8089-D1135684B116}" name="Column8" headerRowDxfId="159" dataDxfId="124">
      <calculatedColumnFormula>SUM(E49:H49)</calculatedColumnFormula>
    </tableColumn>
  </tableColumns>
  <tableStyleInfo name="TableStyleLight20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D009005-D6A1-CE47-BEA5-F6D3E79580B4}" name="Table4" displayName="Table4" ref="B70:I77" headerRowCount="0" totalsRowShown="0" headerRowDxfId="113" dataDxfId="112">
  <sortState ref="B70:I77">
    <sortCondition descending="1" ref="I70:I77"/>
  </sortState>
  <tableColumns count="8">
    <tableColumn id="1" xr3:uid="{5631C44A-C7AA-074A-A1DC-D930783F4FC0}" name="Column1" headerRowDxfId="154" dataDxfId="121"/>
    <tableColumn id="2" xr3:uid="{C67599B7-031E-484D-9622-19DDB2F40A6E}" name="Column2" headerRowDxfId="155" dataDxfId="120"/>
    <tableColumn id="3" xr3:uid="{32907C41-40A6-164E-BFA4-B77323E2EA87}" name="Column3" dataDxfId="119"/>
    <tableColumn id="4" xr3:uid="{88D11136-AB9F-C54C-A2B6-50E719C565F2}" name="Column4" headerRowDxfId="156" dataDxfId="118"/>
    <tableColumn id="5" xr3:uid="{A1860734-DEB3-8947-BB9E-173D95E24FEE}" name="Column5" dataDxfId="117"/>
    <tableColumn id="6" xr3:uid="{B641F617-07F2-AC44-A4FA-DFAAC65400E9}" name="Column6" dataDxfId="116"/>
    <tableColumn id="7" xr3:uid="{C4B6279D-AB69-C842-9CC3-7954BDEE5800}" name="Column7" dataDxfId="115"/>
    <tableColumn id="8" xr3:uid="{C3554400-40C1-EF41-B130-4589BBC71151}" name="Column8" headerRowDxfId="157" dataDxfId="114">
      <calculatedColumnFormula>SUM(E70:H70)</calculatedColumnFormula>
    </tableColumn>
  </tableColumns>
  <tableStyleInfo name="TableStyleLight2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4597ED7-17A5-3543-B25C-7F1422A1115B}" name="Table5" displayName="Table5" ref="B81:I84" headerRowCount="0" totalsRowShown="0" headerRowDxfId="103" dataDxfId="102">
  <tableColumns count="8">
    <tableColumn id="1" xr3:uid="{AB92E9A0-B352-E24E-A079-FFB704EB8B44}" name="Column1" headerRowDxfId="150" dataDxfId="111"/>
    <tableColumn id="2" xr3:uid="{36AB6F9A-D59A-7344-ADC0-2BDE9DD166BF}" name="Column2" headerRowDxfId="151" dataDxfId="110"/>
    <tableColumn id="3" xr3:uid="{75CC8832-5517-8241-A45A-54D3303CD77E}" name="Column3" dataDxfId="109"/>
    <tableColumn id="4" xr3:uid="{6B3CFC74-FC9D-D943-8550-F3A00626BAB4}" name="Column4" headerRowDxfId="152" dataDxfId="108"/>
    <tableColumn id="5" xr3:uid="{6A208A90-0969-8248-B585-17968DEF67D4}" name="Column5" dataDxfId="107"/>
    <tableColumn id="6" xr3:uid="{58B814DA-CDFD-EE42-9F7A-D5FD24A5CF5C}" name="Column6" dataDxfId="106"/>
    <tableColumn id="7" xr3:uid="{2606896C-EC33-144A-BA01-D617A3751205}" name="Column7" dataDxfId="105"/>
    <tableColumn id="8" xr3:uid="{C8BDC73F-C81A-844E-903D-AD73A7DF2474}" name="Column8" headerRowDxfId="153" dataDxfId="104">
      <calculatedColumnFormula>SUM(E81:H81)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3066D-2621-DD44-B45C-E757B22797D0}">
  <dimension ref="A1:R70"/>
  <sheetViews>
    <sheetView tabSelected="1" workbookViewId="0">
      <selection activeCell="D19" sqref="C19:D19"/>
    </sheetView>
  </sheetViews>
  <sheetFormatPr baseColWidth="10" defaultRowHeight="19" x14ac:dyDescent="0.25"/>
  <cols>
    <col min="1" max="1" width="10.83203125" style="2"/>
    <col min="2" max="2" width="11.6640625" style="6" customWidth="1"/>
    <col min="3" max="3" width="12.1640625" style="2" customWidth="1"/>
    <col min="4" max="4" width="15.5" style="2" customWidth="1"/>
    <col min="5" max="5" width="21" style="1" customWidth="1"/>
    <col min="6" max="6" width="12.1640625" style="2" customWidth="1"/>
    <col min="7" max="9" width="11.6640625" style="2" customWidth="1"/>
    <col min="10" max="10" width="12.1640625" style="6" customWidth="1"/>
    <col min="11" max="16384" width="10.83203125" style="2"/>
  </cols>
  <sheetData>
    <row r="1" spans="1:10" x14ac:dyDescent="0.25">
      <c r="A1" s="3" t="s">
        <v>0</v>
      </c>
    </row>
    <row r="3" spans="1:10" x14ac:dyDescent="0.25">
      <c r="F3" s="7">
        <v>44697</v>
      </c>
      <c r="G3" s="7">
        <v>44711</v>
      </c>
      <c r="H3" s="7">
        <v>44725</v>
      </c>
      <c r="I3" s="7">
        <v>44739</v>
      </c>
      <c r="J3" s="8" t="s">
        <v>1</v>
      </c>
    </row>
    <row r="4" spans="1:10" x14ac:dyDescent="0.25">
      <c r="A4" s="3" t="s">
        <v>2</v>
      </c>
    </row>
    <row r="6" spans="1:10" x14ac:dyDescent="0.25">
      <c r="B6" s="8">
        <v>1</v>
      </c>
      <c r="C6" s="3" t="s">
        <v>3</v>
      </c>
      <c r="D6" s="3" t="s">
        <v>4</v>
      </c>
      <c r="E6" s="1" t="s">
        <v>5</v>
      </c>
      <c r="H6" s="2">
        <v>7</v>
      </c>
      <c r="J6" s="8">
        <v>7</v>
      </c>
    </row>
    <row r="7" spans="1:10" x14ac:dyDescent="0.25">
      <c r="B7" s="8">
        <v>2</v>
      </c>
      <c r="C7" s="3" t="s">
        <v>6</v>
      </c>
      <c r="D7" s="3" t="s">
        <v>7</v>
      </c>
      <c r="E7" s="1" t="s">
        <v>8</v>
      </c>
      <c r="F7" s="2">
        <v>7</v>
      </c>
      <c r="J7" s="8">
        <f>SUM(F7:I7)</f>
        <v>7</v>
      </c>
    </row>
    <row r="8" spans="1:10" x14ac:dyDescent="0.25">
      <c r="B8" s="8">
        <v>3</v>
      </c>
      <c r="C8" s="3" t="s">
        <v>9</v>
      </c>
      <c r="D8" s="3" t="s">
        <v>10</v>
      </c>
      <c r="E8" s="1" t="s">
        <v>5</v>
      </c>
      <c r="H8" s="2">
        <v>6</v>
      </c>
      <c r="J8" s="8">
        <v>6</v>
      </c>
    </row>
    <row r="9" spans="1:10" x14ac:dyDescent="0.25">
      <c r="B9" s="8">
        <v>4</v>
      </c>
      <c r="C9" s="2" t="s">
        <v>11</v>
      </c>
      <c r="D9" s="2" t="s">
        <v>12</v>
      </c>
      <c r="E9" s="1" t="s">
        <v>13</v>
      </c>
      <c r="F9" s="2">
        <v>6</v>
      </c>
      <c r="J9" s="6">
        <f>SUM(F9:I9)</f>
        <v>6</v>
      </c>
    </row>
    <row r="12" spans="1:10" x14ac:dyDescent="0.25">
      <c r="A12" s="3" t="s">
        <v>17</v>
      </c>
      <c r="J12" s="8" t="s">
        <v>1</v>
      </c>
    </row>
    <row r="13" spans="1:10" x14ac:dyDescent="0.25">
      <c r="A13" s="3"/>
    </row>
    <row r="14" spans="1:10" x14ac:dyDescent="0.25">
      <c r="B14" s="8">
        <v>1</v>
      </c>
      <c r="C14" s="3" t="s">
        <v>18</v>
      </c>
      <c r="D14" s="3" t="s">
        <v>19</v>
      </c>
      <c r="E14" s="1" t="s">
        <v>16</v>
      </c>
      <c r="F14" s="2">
        <v>10</v>
      </c>
      <c r="G14" s="2">
        <v>9</v>
      </c>
      <c r="H14" s="2">
        <v>10</v>
      </c>
      <c r="J14" s="8">
        <f>SUM(F14:I14)</f>
        <v>29</v>
      </c>
    </row>
    <row r="15" spans="1:10" x14ac:dyDescent="0.25">
      <c r="B15" s="8">
        <v>2</v>
      </c>
      <c r="C15" s="3" t="s">
        <v>20</v>
      </c>
      <c r="D15" s="3" t="s">
        <v>21</v>
      </c>
      <c r="E15" s="1" t="s">
        <v>16</v>
      </c>
      <c r="F15" s="2">
        <v>7</v>
      </c>
      <c r="G15" s="2">
        <v>5</v>
      </c>
      <c r="H15" s="2">
        <v>7</v>
      </c>
      <c r="J15" s="8">
        <f>SUM(F15:I15)</f>
        <v>19</v>
      </c>
    </row>
    <row r="16" spans="1:10" x14ac:dyDescent="0.25">
      <c r="B16" s="8">
        <v>3</v>
      </c>
      <c r="C16" s="3" t="s">
        <v>22</v>
      </c>
      <c r="D16" s="3" t="s">
        <v>23</v>
      </c>
      <c r="E16" s="1" t="s">
        <v>16</v>
      </c>
      <c r="G16" s="2">
        <v>8</v>
      </c>
      <c r="H16" s="2">
        <v>9</v>
      </c>
      <c r="J16" s="8">
        <f>SUM(F16:I16)</f>
        <v>17</v>
      </c>
    </row>
    <row r="17" spans="1:18" x14ac:dyDescent="0.25">
      <c r="B17" s="8">
        <v>4</v>
      </c>
      <c r="C17" s="3" t="s">
        <v>14</v>
      </c>
      <c r="D17" s="3" t="s">
        <v>15</v>
      </c>
      <c r="E17" s="1" t="s">
        <v>16</v>
      </c>
      <c r="F17" s="2">
        <v>5</v>
      </c>
      <c r="G17" s="2">
        <v>4</v>
      </c>
      <c r="H17" s="2">
        <v>6</v>
      </c>
      <c r="J17" s="8">
        <f>SUM(F17:I17)</f>
        <v>15</v>
      </c>
      <c r="R17" s="10"/>
    </row>
    <row r="18" spans="1:18" x14ac:dyDescent="0.25">
      <c r="B18" s="8">
        <v>5</v>
      </c>
      <c r="C18" s="3" t="s">
        <v>24</v>
      </c>
      <c r="D18" s="3" t="s">
        <v>25</v>
      </c>
      <c r="E18" s="1" t="s">
        <v>16</v>
      </c>
      <c r="G18" s="2">
        <v>7</v>
      </c>
      <c r="H18" s="2">
        <v>8</v>
      </c>
      <c r="J18" s="8">
        <f>SUM(F18:I18)</f>
        <v>15</v>
      </c>
    </row>
    <row r="19" spans="1:18" x14ac:dyDescent="0.25">
      <c r="B19" s="6">
        <v>6</v>
      </c>
      <c r="C19" s="2" t="s">
        <v>26</v>
      </c>
      <c r="D19" s="2" t="s">
        <v>27</v>
      </c>
      <c r="E19" s="1" t="s">
        <v>16</v>
      </c>
      <c r="F19" s="2">
        <v>9</v>
      </c>
      <c r="G19" s="2">
        <v>6</v>
      </c>
      <c r="J19" s="8">
        <f>SUM(F19:I19)</f>
        <v>15</v>
      </c>
    </row>
    <row r="20" spans="1:18" x14ac:dyDescent="0.25">
      <c r="B20" s="6">
        <v>7</v>
      </c>
      <c r="C20" s="2" t="s">
        <v>28</v>
      </c>
      <c r="D20" s="2" t="s">
        <v>29</v>
      </c>
      <c r="E20" s="1" t="s">
        <v>30</v>
      </c>
      <c r="G20" s="2">
        <v>10</v>
      </c>
      <c r="J20" s="8">
        <f>SUM(F20:I20)</f>
        <v>10</v>
      </c>
    </row>
    <row r="21" spans="1:18" x14ac:dyDescent="0.25">
      <c r="B21" s="6">
        <v>8</v>
      </c>
      <c r="C21" s="2" t="s">
        <v>31</v>
      </c>
      <c r="D21" s="2" t="s">
        <v>32</v>
      </c>
      <c r="E21" s="1" t="s">
        <v>13</v>
      </c>
      <c r="F21" s="2">
        <v>8</v>
      </c>
      <c r="J21" s="8">
        <f>SUM(F21:I21)</f>
        <v>8</v>
      </c>
    </row>
    <row r="22" spans="1:18" x14ac:dyDescent="0.25">
      <c r="B22" s="6">
        <v>9</v>
      </c>
      <c r="C22" s="2" t="s">
        <v>33</v>
      </c>
      <c r="D22" s="2" t="s">
        <v>34</v>
      </c>
      <c r="E22" s="1" t="s">
        <v>8</v>
      </c>
      <c r="F22" s="2">
        <v>6</v>
      </c>
      <c r="J22" s="8">
        <f>SUM(F22:I22)</f>
        <v>6</v>
      </c>
    </row>
    <row r="23" spans="1:18" x14ac:dyDescent="0.25">
      <c r="B23" s="6">
        <v>10</v>
      </c>
      <c r="C23" s="2" t="s">
        <v>35</v>
      </c>
      <c r="D23" s="2" t="s">
        <v>36</v>
      </c>
      <c r="E23" s="1" t="s">
        <v>8</v>
      </c>
      <c r="F23" s="2">
        <v>4</v>
      </c>
      <c r="J23" s="8">
        <f>SUM(F23:I23)</f>
        <v>4</v>
      </c>
    </row>
    <row r="24" spans="1:18" x14ac:dyDescent="0.25">
      <c r="J24" s="2"/>
    </row>
    <row r="25" spans="1:18" x14ac:dyDescent="0.25">
      <c r="J25" s="8"/>
    </row>
    <row r="26" spans="1:18" x14ac:dyDescent="0.25">
      <c r="A26" s="3" t="s">
        <v>216</v>
      </c>
      <c r="F26" s="3"/>
      <c r="J26" s="8" t="s">
        <v>1</v>
      </c>
    </row>
    <row r="28" spans="1:18" x14ac:dyDescent="0.25">
      <c r="B28" s="8">
        <v>1</v>
      </c>
      <c r="C28" s="3" t="s">
        <v>37</v>
      </c>
      <c r="D28" s="3" t="s">
        <v>38</v>
      </c>
      <c r="E28" s="1" t="s">
        <v>16</v>
      </c>
      <c r="F28" s="3">
        <v>10</v>
      </c>
      <c r="G28" s="2">
        <v>9</v>
      </c>
      <c r="H28" s="2">
        <v>9</v>
      </c>
      <c r="J28" s="8">
        <f>SUM(F28:I28)</f>
        <v>28</v>
      </c>
    </row>
    <row r="29" spans="1:18" x14ac:dyDescent="0.25">
      <c r="B29" s="8">
        <v>2</v>
      </c>
      <c r="C29" s="3" t="s">
        <v>39</v>
      </c>
      <c r="D29" s="3" t="s">
        <v>29</v>
      </c>
      <c r="E29" s="1" t="s">
        <v>30</v>
      </c>
      <c r="F29" s="3"/>
      <c r="G29" s="2">
        <v>10</v>
      </c>
      <c r="H29" s="2">
        <v>10</v>
      </c>
      <c r="J29" s="8">
        <f>SUM(F29:I29)</f>
        <v>20</v>
      </c>
    </row>
    <row r="30" spans="1:18" x14ac:dyDescent="0.25">
      <c r="B30" s="8">
        <v>3</v>
      </c>
      <c r="C30" s="3" t="s">
        <v>40</v>
      </c>
      <c r="D30" s="3" t="s">
        <v>41</v>
      </c>
      <c r="E30" s="1" t="s">
        <v>8</v>
      </c>
      <c r="F30" s="3">
        <v>6</v>
      </c>
      <c r="G30" s="2">
        <v>5</v>
      </c>
      <c r="H30" s="2">
        <v>6</v>
      </c>
      <c r="J30" s="8">
        <f>SUM(F30:I30)</f>
        <v>17</v>
      </c>
    </row>
    <row r="31" spans="1:18" x14ac:dyDescent="0.25">
      <c r="B31" s="8">
        <v>4</v>
      </c>
      <c r="C31" s="3" t="s">
        <v>42</v>
      </c>
      <c r="D31" s="3" t="s">
        <v>43</v>
      </c>
      <c r="E31" s="1" t="s">
        <v>30</v>
      </c>
      <c r="F31" s="3">
        <v>2</v>
      </c>
      <c r="G31" s="2">
        <v>4</v>
      </c>
      <c r="H31" s="2">
        <v>7</v>
      </c>
      <c r="J31" s="8">
        <f>SUM(F31:I31)</f>
        <v>13</v>
      </c>
    </row>
    <row r="32" spans="1:18" x14ac:dyDescent="0.25">
      <c r="B32" s="8">
        <v>5</v>
      </c>
      <c r="C32" s="3" t="s">
        <v>44</v>
      </c>
      <c r="D32" s="3" t="s">
        <v>45</v>
      </c>
      <c r="E32" s="1" t="s">
        <v>30</v>
      </c>
      <c r="F32" s="3">
        <v>3</v>
      </c>
      <c r="G32" s="2">
        <v>3</v>
      </c>
      <c r="H32" s="2">
        <v>5</v>
      </c>
      <c r="J32" s="8">
        <f>SUM(F32:I32)</f>
        <v>11</v>
      </c>
    </row>
    <row r="33" spans="1:10" x14ac:dyDescent="0.25">
      <c r="B33" s="6">
        <v>6</v>
      </c>
      <c r="C33" s="2" t="s">
        <v>46</v>
      </c>
      <c r="D33" s="2" t="s">
        <v>47</v>
      </c>
      <c r="E33" s="1" t="s">
        <v>30</v>
      </c>
      <c r="F33" s="3">
        <v>9</v>
      </c>
      <c r="J33" s="8">
        <f>SUM(F33:I33)</f>
        <v>9</v>
      </c>
    </row>
    <row r="34" spans="1:10" x14ac:dyDescent="0.25">
      <c r="B34" s="6">
        <v>7</v>
      </c>
      <c r="C34" s="2" t="s">
        <v>48</v>
      </c>
      <c r="D34" s="2" t="s">
        <v>49</v>
      </c>
      <c r="E34" s="1" t="s">
        <v>8</v>
      </c>
      <c r="F34" s="9"/>
      <c r="G34" s="2">
        <v>8</v>
      </c>
      <c r="J34" s="8">
        <f>SUM(F34:I34)</f>
        <v>8</v>
      </c>
    </row>
    <row r="35" spans="1:10" x14ac:dyDescent="0.25">
      <c r="B35" s="6">
        <v>8</v>
      </c>
      <c r="C35" s="2" t="s">
        <v>50</v>
      </c>
      <c r="D35" s="2" t="s">
        <v>51</v>
      </c>
      <c r="E35" s="1" t="s">
        <v>13</v>
      </c>
      <c r="F35" s="3">
        <v>8</v>
      </c>
      <c r="J35" s="8">
        <f>SUM(F35:I35)</f>
        <v>8</v>
      </c>
    </row>
    <row r="36" spans="1:10" x14ac:dyDescent="0.25">
      <c r="B36" s="6">
        <v>9</v>
      </c>
      <c r="C36" s="2" t="s">
        <v>33</v>
      </c>
      <c r="D36" s="2" t="s">
        <v>34</v>
      </c>
      <c r="E36" s="1" t="s">
        <v>8</v>
      </c>
      <c r="F36" s="3"/>
      <c r="H36" s="2">
        <v>8</v>
      </c>
      <c r="J36" s="8">
        <v>8</v>
      </c>
    </row>
    <row r="37" spans="1:10" x14ac:dyDescent="0.25">
      <c r="B37" s="6">
        <v>10</v>
      </c>
      <c r="C37" s="2" t="s">
        <v>52</v>
      </c>
      <c r="D37" s="2" t="s">
        <v>53</v>
      </c>
      <c r="E37" s="1" t="s">
        <v>30</v>
      </c>
      <c r="F37" s="3"/>
      <c r="G37" s="2">
        <v>7</v>
      </c>
      <c r="J37" s="8">
        <v>7</v>
      </c>
    </row>
    <row r="38" spans="1:10" x14ac:dyDescent="0.25">
      <c r="B38" s="6">
        <v>11</v>
      </c>
      <c r="C38" s="2" t="s">
        <v>54</v>
      </c>
      <c r="D38" s="2" t="s">
        <v>55</v>
      </c>
      <c r="E38" s="1" t="s">
        <v>30</v>
      </c>
      <c r="F38" s="3">
        <v>7</v>
      </c>
      <c r="J38" s="8">
        <f>SUM(F38:I38)</f>
        <v>7</v>
      </c>
    </row>
    <row r="39" spans="1:10" x14ac:dyDescent="0.25">
      <c r="B39" s="6">
        <v>12</v>
      </c>
      <c r="C39" s="2" t="s">
        <v>56</v>
      </c>
      <c r="D39" s="2" t="s">
        <v>57</v>
      </c>
      <c r="E39" s="1" t="s">
        <v>58</v>
      </c>
      <c r="F39" s="3">
        <v>0.5</v>
      </c>
      <c r="G39" s="2">
        <v>2</v>
      </c>
      <c r="H39" s="2">
        <v>4</v>
      </c>
      <c r="J39" s="8">
        <f>SUM(F39:I39)</f>
        <v>6.5</v>
      </c>
    </row>
    <row r="40" spans="1:10" x14ac:dyDescent="0.25">
      <c r="B40" s="6">
        <v>14</v>
      </c>
      <c r="C40" s="2" t="s">
        <v>59</v>
      </c>
      <c r="D40" s="2" t="s">
        <v>60</v>
      </c>
      <c r="E40" s="1" t="s">
        <v>8</v>
      </c>
      <c r="F40" s="3"/>
      <c r="G40" s="2">
        <v>6</v>
      </c>
      <c r="J40" s="8">
        <v>6</v>
      </c>
    </row>
    <row r="41" spans="1:10" x14ac:dyDescent="0.25">
      <c r="B41" s="6">
        <v>15</v>
      </c>
      <c r="C41" s="2" t="s">
        <v>61</v>
      </c>
      <c r="D41" s="2" t="s">
        <v>62</v>
      </c>
      <c r="E41" s="1" t="s">
        <v>16</v>
      </c>
      <c r="F41" s="3">
        <v>5</v>
      </c>
      <c r="J41" s="8">
        <f>SUM(F41:I41)</f>
        <v>5</v>
      </c>
    </row>
    <row r="42" spans="1:10" x14ac:dyDescent="0.25">
      <c r="B42" s="6">
        <v>16</v>
      </c>
      <c r="C42" s="2" t="s">
        <v>54</v>
      </c>
      <c r="D42" s="2" t="s">
        <v>63</v>
      </c>
      <c r="E42" s="1" t="s">
        <v>13</v>
      </c>
      <c r="F42" s="3">
        <v>4</v>
      </c>
      <c r="J42" s="8">
        <f>SUM(F42:I42)</f>
        <v>4</v>
      </c>
    </row>
    <row r="43" spans="1:10" x14ac:dyDescent="0.25">
      <c r="B43" s="6">
        <v>17</v>
      </c>
      <c r="C43" s="2" t="s">
        <v>64</v>
      </c>
      <c r="D43" s="2" t="s">
        <v>65</v>
      </c>
      <c r="E43" s="1" t="s">
        <v>30</v>
      </c>
      <c r="F43" s="3">
        <v>0.5</v>
      </c>
      <c r="G43" s="2">
        <v>1</v>
      </c>
      <c r="J43" s="8">
        <f>SUM(F43:I43)</f>
        <v>1.5</v>
      </c>
    </row>
    <row r="44" spans="1:10" x14ac:dyDescent="0.25">
      <c r="B44" s="6">
        <v>18</v>
      </c>
      <c r="C44" s="2" t="s">
        <v>33</v>
      </c>
      <c r="D44" s="2" t="s">
        <v>66</v>
      </c>
      <c r="E44" s="1" t="s">
        <v>30</v>
      </c>
      <c r="F44" s="3">
        <v>1</v>
      </c>
      <c r="J44" s="8">
        <f>SUM(F44:I44)</f>
        <v>1</v>
      </c>
    </row>
    <row r="45" spans="1:10" x14ac:dyDescent="0.25">
      <c r="F45" s="3"/>
      <c r="J45" s="8"/>
    </row>
    <row r="46" spans="1:10" x14ac:dyDescent="0.25">
      <c r="F46" s="3"/>
      <c r="J46" s="8"/>
    </row>
    <row r="47" spans="1:10" x14ac:dyDescent="0.25">
      <c r="A47" s="3" t="s">
        <v>217</v>
      </c>
      <c r="F47" s="3"/>
      <c r="J47" s="8" t="s">
        <v>1</v>
      </c>
    </row>
    <row r="48" spans="1:10" x14ac:dyDescent="0.25">
      <c r="B48"/>
      <c r="C48"/>
      <c r="D48"/>
      <c r="F48"/>
      <c r="G48"/>
      <c r="H48"/>
      <c r="I48"/>
      <c r="J48"/>
    </row>
    <row r="49" spans="1:10" x14ac:dyDescent="0.25">
      <c r="B49" s="8">
        <v>1</v>
      </c>
      <c r="C49" s="3" t="s">
        <v>67</v>
      </c>
      <c r="D49" s="3" t="s">
        <v>68</v>
      </c>
      <c r="E49" s="1" t="s">
        <v>16</v>
      </c>
      <c r="F49" s="3">
        <v>6</v>
      </c>
      <c r="G49" s="2">
        <v>9</v>
      </c>
      <c r="H49" s="2">
        <v>10</v>
      </c>
      <c r="J49" s="8">
        <f>SUM(F49:I49)</f>
        <v>25</v>
      </c>
    </row>
    <row r="50" spans="1:10" x14ac:dyDescent="0.25">
      <c r="B50" s="8">
        <v>2</v>
      </c>
      <c r="C50" s="3" t="s">
        <v>69</v>
      </c>
      <c r="D50" s="3" t="s">
        <v>70</v>
      </c>
      <c r="E50" s="1" t="s">
        <v>13</v>
      </c>
      <c r="F50" s="3">
        <v>5</v>
      </c>
      <c r="G50" s="2">
        <v>8</v>
      </c>
      <c r="H50" s="2">
        <v>9</v>
      </c>
      <c r="J50" s="8">
        <f>SUM(F50:I50)</f>
        <v>22</v>
      </c>
    </row>
    <row r="51" spans="1:10" x14ac:dyDescent="0.25">
      <c r="B51" s="8">
        <v>3</v>
      </c>
      <c r="C51" s="3" t="s">
        <v>71</v>
      </c>
      <c r="D51" s="3" t="s">
        <v>72</v>
      </c>
      <c r="E51" s="1" t="s">
        <v>8</v>
      </c>
      <c r="F51" s="3">
        <v>3</v>
      </c>
      <c r="G51" s="2">
        <v>6</v>
      </c>
      <c r="H51" s="2">
        <v>8</v>
      </c>
      <c r="J51" s="8">
        <f>SUM(F51:I51)</f>
        <v>17</v>
      </c>
    </row>
    <row r="52" spans="1:10" x14ac:dyDescent="0.25">
      <c r="B52" s="8">
        <v>4</v>
      </c>
      <c r="C52" s="3" t="s">
        <v>73</v>
      </c>
      <c r="D52" s="3" t="s">
        <v>74</v>
      </c>
      <c r="E52" s="1" t="s">
        <v>8</v>
      </c>
      <c r="F52" s="3"/>
      <c r="G52" s="2">
        <v>10</v>
      </c>
      <c r="J52" s="8">
        <f>SUM(F52:I52)</f>
        <v>10</v>
      </c>
    </row>
    <row r="53" spans="1:10" x14ac:dyDescent="0.25">
      <c r="B53" s="8">
        <v>5</v>
      </c>
      <c r="C53" s="3" t="s">
        <v>54</v>
      </c>
      <c r="D53" s="3" t="s">
        <v>75</v>
      </c>
      <c r="E53" s="1" t="s">
        <v>13</v>
      </c>
      <c r="F53" s="3">
        <v>10</v>
      </c>
      <c r="J53" s="8">
        <f>SUM(F53:I53)</f>
        <v>10</v>
      </c>
    </row>
    <row r="54" spans="1:10" x14ac:dyDescent="0.25">
      <c r="B54" s="6">
        <v>6</v>
      </c>
      <c r="C54" s="2" t="s">
        <v>76</v>
      </c>
      <c r="D54" s="2" t="s">
        <v>77</v>
      </c>
      <c r="E54" s="1" t="s">
        <v>30</v>
      </c>
      <c r="F54" s="3">
        <v>9</v>
      </c>
      <c r="J54" s="8">
        <f>SUM(F54:I54)</f>
        <v>9</v>
      </c>
    </row>
    <row r="55" spans="1:10" x14ac:dyDescent="0.25">
      <c r="B55" s="6">
        <v>7</v>
      </c>
      <c r="C55" s="2" t="s">
        <v>78</v>
      </c>
      <c r="D55" s="2" t="s">
        <v>79</v>
      </c>
      <c r="E55" s="1" t="s">
        <v>8</v>
      </c>
      <c r="F55" s="3">
        <v>2</v>
      </c>
      <c r="G55" s="2">
        <v>7</v>
      </c>
      <c r="J55" s="8">
        <f>SUM(F55:I55)</f>
        <v>9</v>
      </c>
    </row>
    <row r="56" spans="1:10" x14ac:dyDescent="0.25">
      <c r="B56" s="6">
        <v>8</v>
      </c>
      <c r="C56" s="2" t="s">
        <v>80</v>
      </c>
      <c r="D56" s="2" t="s">
        <v>81</v>
      </c>
      <c r="E56" s="1" t="s">
        <v>13</v>
      </c>
      <c r="F56" s="3">
        <v>8</v>
      </c>
      <c r="J56" s="8">
        <f>SUM(F56:I56)</f>
        <v>8</v>
      </c>
    </row>
    <row r="57" spans="1:10" x14ac:dyDescent="0.25">
      <c r="B57" s="6">
        <v>9</v>
      </c>
      <c r="C57" s="2" t="s">
        <v>82</v>
      </c>
      <c r="D57" s="2" t="s">
        <v>83</v>
      </c>
      <c r="E57" s="1" t="s">
        <v>13</v>
      </c>
      <c r="F57" s="3">
        <v>7</v>
      </c>
      <c r="J57" s="8">
        <f>SUM(F57:I57)</f>
        <v>7</v>
      </c>
    </row>
    <row r="58" spans="1:10" x14ac:dyDescent="0.25">
      <c r="B58" s="6">
        <v>10</v>
      </c>
      <c r="C58" s="2" t="s">
        <v>84</v>
      </c>
      <c r="D58" s="2" t="s">
        <v>85</v>
      </c>
      <c r="E58" s="1" t="s">
        <v>13</v>
      </c>
      <c r="F58" s="3">
        <v>4</v>
      </c>
      <c r="J58" s="8">
        <f>SUM(F58:I58)</f>
        <v>4</v>
      </c>
    </row>
    <row r="59" spans="1:10" x14ac:dyDescent="0.25">
      <c r="F59" s="3"/>
    </row>
    <row r="60" spans="1:10" x14ac:dyDescent="0.25">
      <c r="A60" s="3" t="s">
        <v>218</v>
      </c>
      <c r="B60"/>
      <c r="C60"/>
      <c r="D60"/>
      <c r="F60"/>
      <c r="G60"/>
      <c r="H60"/>
      <c r="I60"/>
      <c r="J60"/>
    </row>
    <row r="61" spans="1:10" x14ac:dyDescent="0.25">
      <c r="B61" s="8">
        <v>1</v>
      </c>
      <c r="C61" s="3" t="s">
        <v>86</v>
      </c>
      <c r="D61" s="3" t="s">
        <v>87</v>
      </c>
      <c r="E61" s="1" t="s">
        <v>8</v>
      </c>
      <c r="F61" s="3">
        <v>8</v>
      </c>
      <c r="G61" s="2">
        <v>10</v>
      </c>
      <c r="H61" s="2">
        <v>9</v>
      </c>
      <c r="J61" s="8">
        <f>SUM(F61:I61)</f>
        <v>27</v>
      </c>
    </row>
    <row r="62" spans="1:10" x14ac:dyDescent="0.25">
      <c r="B62" s="8">
        <v>2</v>
      </c>
      <c r="C62" s="3" t="s">
        <v>54</v>
      </c>
      <c r="D62" s="3" t="s">
        <v>88</v>
      </c>
      <c r="E62" s="1" t="s">
        <v>13</v>
      </c>
      <c r="F62" s="3">
        <v>7</v>
      </c>
      <c r="G62" s="2">
        <v>9</v>
      </c>
      <c r="H62" s="2">
        <v>10</v>
      </c>
      <c r="J62" s="8">
        <f>SUM(F62:I62)</f>
        <v>26</v>
      </c>
    </row>
    <row r="63" spans="1:10" x14ac:dyDescent="0.25">
      <c r="B63" s="8">
        <v>3</v>
      </c>
      <c r="C63" s="3" t="s">
        <v>89</v>
      </c>
      <c r="D63" s="3" t="s">
        <v>90</v>
      </c>
      <c r="E63" s="1" t="s">
        <v>30</v>
      </c>
      <c r="F63" s="3">
        <v>5</v>
      </c>
      <c r="G63" s="2">
        <v>8</v>
      </c>
      <c r="H63" s="2">
        <v>8</v>
      </c>
      <c r="J63" s="8">
        <f>SUM(F63:I63)</f>
        <v>21</v>
      </c>
    </row>
    <row r="64" spans="1:10" x14ac:dyDescent="0.25">
      <c r="B64" s="8">
        <v>4</v>
      </c>
      <c r="C64" s="3" t="s">
        <v>91</v>
      </c>
      <c r="D64" s="3" t="s">
        <v>92</v>
      </c>
      <c r="E64" s="1" t="s">
        <v>30</v>
      </c>
      <c r="G64" s="2">
        <v>7</v>
      </c>
      <c r="H64" s="2">
        <v>7</v>
      </c>
      <c r="J64" s="8">
        <f>SUM(F64:I64)</f>
        <v>14</v>
      </c>
    </row>
    <row r="65" spans="2:10" x14ac:dyDescent="0.25">
      <c r="B65" s="8">
        <v>5</v>
      </c>
      <c r="C65" s="3" t="s">
        <v>93</v>
      </c>
      <c r="D65" s="3" t="s">
        <v>94</v>
      </c>
      <c r="E65" s="1" t="s">
        <v>13</v>
      </c>
      <c r="F65" s="3">
        <v>10</v>
      </c>
      <c r="J65" s="8">
        <f>SUM(F65:I65)</f>
        <v>10</v>
      </c>
    </row>
    <row r="66" spans="2:10" x14ac:dyDescent="0.25">
      <c r="B66" s="6">
        <v>6</v>
      </c>
      <c r="C66" s="2" t="s">
        <v>95</v>
      </c>
      <c r="D66" s="2" t="s">
        <v>96</v>
      </c>
      <c r="E66" s="1" t="s">
        <v>97</v>
      </c>
      <c r="F66" s="3">
        <v>9</v>
      </c>
      <c r="J66" s="8">
        <f>SUM(F66:I66)</f>
        <v>9</v>
      </c>
    </row>
    <row r="67" spans="2:10" x14ac:dyDescent="0.25">
      <c r="B67" s="6">
        <v>9</v>
      </c>
      <c r="C67" s="2" t="s">
        <v>100</v>
      </c>
      <c r="D67" s="2" t="s">
        <v>101</v>
      </c>
      <c r="E67" s="1" t="s">
        <v>8</v>
      </c>
      <c r="F67" s="3">
        <v>3</v>
      </c>
      <c r="H67" s="2">
        <v>6</v>
      </c>
      <c r="J67" s="8">
        <f>SUM(F67:I67)</f>
        <v>9</v>
      </c>
    </row>
    <row r="68" spans="2:10" x14ac:dyDescent="0.25">
      <c r="B68" s="6">
        <v>7</v>
      </c>
      <c r="C68" s="2" t="s">
        <v>80</v>
      </c>
      <c r="D68" s="2" t="s">
        <v>98</v>
      </c>
      <c r="E68" s="1" t="s">
        <v>13</v>
      </c>
      <c r="F68" s="3">
        <v>6</v>
      </c>
      <c r="J68" s="8">
        <f>SUM(F68:I68)</f>
        <v>6</v>
      </c>
    </row>
    <row r="69" spans="2:10" x14ac:dyDescent="0.25">
      <c r="B69" s="6">
        <v>8</v>
      </c>
      <c r="C69" s="2" t="s">
        <v>39</v>
      </c>
      <c r="D69" s="2" t="s">
        <v>99</v>
      </c>
      <c r="E69" s="1" t="s">
        <v>30</v>
      </c>
      <c r="F69" s="3">
        <v>4</v>
      </c>
      <c r="J69" s="8">
        <f>SUM(F69:I69)</f>
        <v>4</v>
      </c>
    </row>
    <row r="70" spans="2:10" x14ac:dyDescent="0.25">
      <c r="B70" s="6">
        <v>10</v>
      </c>
      <c r="C70" s="2" t="s">
        <v>102</v>
      </c>
      <c r="D70" s="2" t="s">
        <v>103</v>
      </c>
      <c r="E70" s="1" t="s">
        <v>13</v>
      </c>
      <c r="F70" s="3">
        <v>2</v>
      </c>
      <c r="J70" s="8">
        <f>SUM(F70:I70)</f>
        <v>2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DEBDA-EA1C-674C-83B4-F68B5ADDBE32}">
  <dimension ref="A1:I84"/>
  <sheetViews>
    <sheetView workbookViewId="0">
      <selection activeCell="K29" sqref="K29"/>
    </sheetView>
  </sheetViews>
  <sheetFormatPr baseColWidth="10" defaultRowHeight="19" x14ac:dyDescent="0.25"/>
  <cols>
    <col min="1" max="2" width="10.83203125" style="2"/>
    <col min="3" max="3" width="15.5" style="2" customWidth="1"/>
    <col min="4" max="4" width="21.5" style="2" customWidth="1"/>
    <col min="5" max="5" width="17.1640625" style="2" customWidth="1"/>
    <col min="6" max="8" width="10.83203125" style="2"/>
    <col min="9" max="9" width="10.83203125" style="3"/>
    <col min="10" max="16384" width="10.83203125" style="2"/>
  </cols>
  <sheetData>
    <row r="1" spans="1:9" x14ac:dyDescent="0.25">
      <c r="B1" s="3" t="s">
        <v>104</v>
      </c>
      <c r="C1" s="3" t="s">
        <v>105</v>
      </c>
      <c r="D1" s="3" t="s">
        <v>106</v>
      </c>
      <c r="E1" s="3" t="s">
        <v>107</v>
      </c>
      <c r="F1" s="4">
        <v>11079</v>
      </c>
      <c r="G1" s="4">
        <v>41426</v>
      </c>
      <c r="H1" s="4">
        <v>46539</v>
      </c>
      <c r="I1" s="3" t="s">
        <v>1</v>
      </c>
    </row>
    <row r="2" spans="1:9" x14ac:dyDescent="0.25">
      <c r="A2" s="3" t="s">
        <v>214</v>
      </c>
      <c r="B2" s="3"/>
      <c r="C2" s="3"/>
      <c r="D2" s="3"/>
      <c r="E2" s="3"/>
      <c r="F2" s="4"/>
    </row>
    <row r="3" spans="1:9" x14ac:dyDescent="0.25">
      <c r="I3" s="2"/>
    </row>
    <row r="4" spans="1:9" x14ac:dyDescent="0.25">
      <c r="A4" s="3">
        <v>1</v>
      </c>
      <c r="B4" s="3" t="s">
        <v>108</v>
      </c>
      <c r="C4" s="3" t="s">
        <v>109</v>
      </c>
      <c r="D4" s="2" t="s">
        <v>97</v>
      </c>
      <c r="E4" s="3">
        <v>7</v>
      </c>
      <c r="F4" s="2">
        <v>7</v>
      </c>
      <c r="G4" s="2">
        <v>7</v>
      </c>
      <c r="I4" s="3">
        <f>SUM(E4:H4)</f>
        <v>21</v>
      </c>
    </row>
    <row r="5" spans="1:9" x14ac:dyDescent="0.25">
      <c r="A5" s="3">
        <v>2</v>
      </c>
      <c r="B5" s="3" t="s">
        <v>108</v>
      </c>
      <c r="C5" s="3" t="s">
        <v>110</v>
      </c>
      <c r="D5" s="2" t="s">
        <v>30</v>
      </c>
      <c r="E5" s="3">
        <v>5</v>
      </c>
      <c r="F5" s="2">
        <v>6</v>
      </c>
      <c r="G5" s="2">
        <v>5</v>
      </c>
      <c r="I5" s="3">
        <f>SUM(E5:H5)</f>
        <v>16</v>
      </c>
    </row>
    <row r="6" spans="1:9" x14ac:dyDescent="0.25">
      <c r="A6" s="3">
        <v>3</v>
      </c>
      <c r="B6" s="3" t="s">
        <v>111</v>
      </c>
      <c r="C6" s="3" t="s">
        <v>112</v>
      </c>
      <c r="D6" s="2" t="s">
        <v>30</v>
      </c>
      <c r="E6" s="3">
        <v>6</v>
      </c>
      <c r="G6" s="2">
        <v>6</v>
      </c>
      <c r="I6" s="3">
        <f>SUM(E6:H6)</f>
        <v>12</v>
      </c>
    </row>
    <row r="7" spans="1:9" x14ac:dyDescent="0.25">
      <c r="E7" s="3"/>
    </row>
    <row r="8" spans="1:9" x14ac:dyDescent="0.25">
      <c r="A8" s="3" t="s">
        <v>215</v>
      </c>
      <c r="E8" s="3"/>
    </row>
    <row r="9" spans="1:9" x14ac:dyDescent="0.25">
      <c r="I9" s="2"/>
    </row>
    <row r="10" spans="1:9" x14ac:dyDescent="0.25">
      <c r="A10" s="3">
        <v>1</v>
      </c>
      <c r="B10" s="3" t="s">
        <v>113</v>
      </c>
      <c r="C10" s="3" t="s">
        <v>114</v>
      </c>
      <c r="D10" s="2" t="s">
        <v>58</v>
      </c>
      <c r="E10" s="3">
        <v>9</v>
      </c>
      <c r="F10" s="2">
        <v>8</v>
      </c>
      <c r="G10" s="2">
        <v>9</v>
      </c>
      <c r="I10" s="3">
        <f>SUM(E10:H10)</f>
        <v>26</v>
      </c>
    </row>
    <row r="11" spans="1:9" x14ac:dyDescent="0.25">
      <c r="A11" s="3">
        <v>2</v>
      </c>
      <c r="B11" s="3" t="s">
        <v>115</v>
      </c>
      <c r="C11" s="3" t="s">
        <v>116</v>
      </c>
      <c r="D11" s="2" t="s">
        <v>16</v>
      </c>
      <c r="E11" s="3">
        <v>7</v>
      </c>
      <c r="F11" s="2">
        <v>6</v>
      </c>
      <c r="G11" s="2">
        <v>8</v>
      </c>
      <c r="I11" s="3">
        <f>SUM(E11:H11)</f>
        <v>21</v>
      </c>
    </row>
    <row r="12" spans="1:9" x14ac:dyDescent="0.25">
      <c r="A12" s="3">
        <v>3</v>
      </c>
      <c r="B12" s="3" t="s">
        <v>117</v>
      </c>
      <c r="C12" s="3" t="s">
        <v>113</v>
      </c>
      <c r="D12" s="2" t="s">
        <v>58</v>
      </c>
      <c r="E12" s="3">
        <v>10</v>
      </c>
      <c r="F12" s="2">
        <v>7</v>
      </c>
      <c r="I12" s="3">
        <f>SUM(E12:H12)</f>
        <v>17</v>
      </c>
    </row>
    <row r="13" spans="1:9" x14ac:dyDescent="0.25">
      <c r="A13" s="3">
        <v>4</v>
      </c>
      <c r="B13" s="3" t="s">
        <v>118</v>
      </c>
      <c r="C13" s="3" t="s">
        <v>101</v>
      </c>
      <c r="D13" s="2" t="s">
        <v>8</v>
      </c>
      <c r="E13" s="3">
        <v>4</v>
      </c>
      <c r="F13" s="2">
        <v>5</v>
      </c>
      <c r="G13" s="2">
        <v>7</v>
      </c>
      <c r="I13" s="3">
        <f>SUM(E13:H13)</f>
        <v>16</v>
      </c>
    </row>
    <row r="14" spans="1:9" x14ac:dyDescent="0.25">
      <c r="A14" s="3">
        <v>5</v>
      </c>
      <c r="B14" s="3" t="s">
        <v>119</v>
      </c>
      <c r="C14" s="3" t="s">
        <v>120</v>
      </c>
      <c r="D14" s="2" t="s">
        <v>16</v>
      </c>
      <c r="E14" s="3">
        <v>5</v>
      </c>
      <c r="G14" s="2">
        <v>6</v>
      </c>
      <c r="I14" s="3">
        <f>SUM(E14:H14)</f>
        <v>11</v>
      </c>
    </row>
    <row r="15" spans="1:9" x14ac:dyDescent="0.25">
      <c r="A15" s="2">
        <v>6</v>
      </c>
      <c r="B15" s="2" t="s">
        <v>121</v>
      </c>
      <c r="C15" s="2" t="s">
        <v>122</v>
      </c>
      <c r="D15" s="2" t="s">
        <v>123</v>
      </c>
      <c r="E15" s="5"/>
      <c r="F15" s="2">
        <v>10</v>
      </c>
      <c r="I15" s="3">
        <f>SUM(E15:H15)</f>
        <v>10</v>
      </c>
    </row>
    <row r="16" spans="1:9" x14ac:dyDescent="0.25">
      <c r="A16" s="2">
        <v>7</v>
      </c>
      <c r="B16" s="2" t="s">
        <v>124</v>
      </c>
      <c r="C16" s="2" t="s">
        <v>125</v>
      </c>
      <c r="D16" s="2" t="s">
        <v>97</v>
      </c>
      <c r="E16" s="3"/>
      <c r="G16" s="2">
        <v>10</v>
      </c>
      <c r="I16" s="3">
        <f>SUM(E16:H16)</f>
        <v>10</v>
      </c>
    </row>
    <row r="17" spans="1:9" x14ac:dyDescent="0.25">
      <c r="A17" s="2">
        <v>8</v>
      </c>
      <c r="B17" s="2" t="s">
        <v>126</v>
      </c>
      <c r="C17" s="2" t="s">
        <v>127</v>
      </c>
      <c r="D17" s="2" t="s">
        <v>58</v>
      </c>
      <c r="E17" s="5"/>
      <c r="F17" s="2">
        <v>9</v>
      </c>
      <c r="I17" s="3">
        <f>SUM(E17:H17)</f>
        <v>9</v>
      </c>
    </row>
    <row r="18" spans="1:9" x14ac:dyDescent="0.25">
      <c r="A18" s="2">
        <v>9</v>
      </c>
      <c r="B18" s="2" t="s">
        <v>128</v>
      </c>
      <c r="C18" s="2" t="s">
        <v>129</v>
      </c>
      <c r="D18" s="2" t="s">
        <v>13</v>
      </c>
      <c r="E18" s="3"/>
      <c r="F18" s="2">
        <v>4</v>
      </c>
      <c r="G18" s="2">
        <v>5</v>
      </c>
      <c r="I18" s="3">
        <f>SUM(E18:H18)</f>
        <v>9</v>
      </c>
    </row>
    <row r="19" spans="1:9" x14ac:dyDescent="0.25">
      <c r="A19" s="2">
        <v>10</v>
      </c>
      <c r="B19" s="2" t="s">
        <v>113</v>
      </c>
      <c r="C19" s="2" t="s">
        <v>130</v>
      </c>
      <c r="D19" s="2" t="s">
        <v>13</v>
      </c>
      <c r="E19" s="3">
        <v>8</v>
      </c>
      <c r="I19" s="3">
        <f>SUM(E19:H19)</f>
        <v>8</v>
      </c>
    </row>
    <row r="20" spans="1:9" x14ac:dyDescent="0.25">
      <c r="A20" s="2">
        <v>11</v>
      </c>
      <c r="B20" s="2" t="s">
        <v>131</v>
      </c>
      <c r="C20" s="2" t="s">
        <v>132</v>
      </c>
      <c r="D20" s="2" t="s">
        <v>58</v>
      </c>
      <c r="E20" s="3">
        <v>6</v>
      </c>
      <c r="I20" s="3">
        <f>SUM(E20:H20)</f>
        <v>6</v>
      </c>
    </row>
    <row r="21" spans="1:9" x14ac:dyDescent="0.25">
      <c r="A21" s="2">
        <v>12</v>
      </c>
      <c r="B21" s="2" t="s">
        <v>133</v>
      </c>
      <c r="C21" s="2" t="s">
        <v>134</v>
      </c>
      <c r="D21" s="2" t="s">
        <v>30</v>
      </c>
      <c r="E21" s="3">
        <v>3</v>
      </c>
      <c r="G21" s="2">
        <v>3</v>
      </c>
      <c r="I21" s="3">
        <f>SUM(E21:H21)</f>
        <v>6</v>
      </c>
    </row>
    <row r="22" spans="1:9" x14ac:dyDescent="0.25">
      <c r="A22" s="2">
        <v>13</v>
      </c>
      <c r="B22" s="2" t="s">
        <v>135</v>
      </c>
      <c r="C22" s="2" t="s">
        <v>136</v>
      </c>
      <c r="D22" s="2" t="s">
        <v>58</v>
      </c>
      <c r="E22" s="3"/>
      <c r="G22" s="2">
        <v>4</v>
      </c>
      <c r="I22" s="3">
        <f>SUM(E22:H22)</f>
        <v>4</v>
      </c>
    </row>
    <row r="23" spans="1:9" x14ac:dyDescent="0.25">
      <c r="E23" s="3"/>
    </row>
    <row r="24" spans="1:9" x14ac:dyDescent="0.25">
      <c r="A24" s="3" t="s">
        <v>137</v>
      </c>
      <c r="E24" s="3"/>
    </row>
    <row r="25" spans="1:9" x14ac:dyDescent="0.25">
      <c r="I25" s="2"/>
    </row>
    <row r="26" spans="1:9" x14ac:dyDescent="0.25">
      <c r="A26" s="3">
        <v>1</v>
      </c>
      <c r="B26" s="3" t="s">
        <v>118</v>
      </c>
      <c r="C26" s="3" t="s">
        <v>138</v>
      </c>
      <c r="D26" s="2" t="s">
        <v>30</v>
      </c>
      <c r="E26" s="3">
        <v>8</v>
      </c>
      <c r="F26" s="2">
        <v>9</v>
      </c>
      <c r="G26" s="2">
        <v>9</v>
      </c>
      <c r="I26" s="3">
        <f>SUM(E26:H26)</f>
        <v>26</v>
      </c>
    </row>
    <row r="27" spans="1:9" x14ac:dyDescent="0.25">
      <c r="A27" s="3">
        <v>2</v>
      </c>
      <c r="B27" s="3" t="s">
        <v>139</v>
      </c>
      <c r="C27" s="3" t="s">
        <v>109</v>
      </c>
      <c r="D27" s="2" t="s">
        <v>97</v>
      </c>
      <c r="E27" s="3">
        <v>7</v>
      </c>
      <c r="F27" s="2">
        <v>7</v>
      </c>
      <c r="G27" s="2">
        <v>8</v>
      </c>
      <c r="I27" s="3">
        <f>SUM(E27:H27)</f>
        <v>22</v>
      </c>
    </row>
    <row r="28" spans="1:9" x14ac:dyDescent="0.25">
      <c r="A28" s="3">
        <v>3</v>
      </c>
      <c r="B28" s="3" t="s">
        <v>142</v>
      </c>
      <c r="C28" s="3" t="s">
        <v>143</v>
      </c>
      <c r="D28" s="2" t="s">
        <v>141</v>
      </c>
      <c r="E28" s="3">
        <v>6</v>
      </c>
      <c r="F28" s="2">
        <v>8</v>
      </c>
      <c r="G28" s="2">
        <v>6</v>
      </c>
      <c r="I28" s="3">
        <f>SUM(E28:H28)</f>
        <v>20</v>
      </c>
    </row>
    <row r="29" spans="1:9" x14ac:dyDescent="0.25">
      <c r="A29" s="3">
        <v>4</v>
      </c>
      <c r="B29" s="3" t="s">
        <v>119</v>
      </c>
      <c r="C29" s="3" t="s">
        <v>140</v>
      </c>
      <c r="D29" s="2" t="s">
        <v>141</v>
      </c>
      <c r="E29" s="3"/>
      <c r="F29" s="2">
        <v>10</v>
      </c>
      <c r="G29" s="2">
        <v>10</v>
      </c>
      <c r="I29" s="3">
        <f>SUM(E29:H29)</f>
        <v>20</v>
      </c>
    </row>
    <row r="30" spans="1:9" x14ac:dyDescent="0.25">
      <c r="A30" s="3">
        <v>5</v>
      </c>
      <c r="B30" s="3" t="s">
        <v>144</v>
      </c>
      <c r="C30" s="3" t="s">
        <v>29</v>
      </c>
      <c r="D30" s="2" t="s">
        <v>30</v>
      </c>
      <c r="E30" s="3"/>
      <c r="F30" s="2">
        <v>6</v>
      </c>
      <c r="G30" s="2">
        <v>7</v>
      </c>
      <c r="I30" s="3">
        <f>SUM(E30:H30)</f>
        <v>13</v>
      </c>
    </row>
    <row r="31" spans="1:9" x14ac:dyDescent="0.25">
      <c r="A31" s="2">
        <v>6</v>
      </c>
      <c r="B31" s="2" t="s">
        <v>145</v>
      </c>
      <c r="C31" s="2" t="s">
        <v>146</v>
      </c>
      <c r="D31" s="2" t="s">
        <v>8</v>
      </c>
      <c r="E31" s="3">
        <v>4</v>
      </c>
      <c r="F31" s="2">
        <v>4</v>
      </c>
      <c r="G31" s="2">
        <v>4</v>
      </c>
      <c r="I31" s="3">
        <f>SUM(E31:H31)</f>
        <v>12</v>
      </c>
    </row>
    <row r="32" spans="1:9" x14ac:dyDescent="0.25">
      <c r="A32" s="2">
        <v>7</v>
      </c>
      <c r="B32" s="2" t="s">
        <v>147</v>
      </c>
      <c r="C32" s="2" t="s">
        <v>148</v>
      </c>
      <c r="D32" s="2" t="s">
        <v>97</v>
      </c>
      <c r="E32" s="3">
        <v>10</v>
      </c>
      <c r="I32" s="3">
        <f>SUM(E32:H32)</f>
        <v>10</v>
      </c>
    </row>
    <row r="33" spans="1:9" x14ac:dyDescent="0.25">
      <c r="A33" s="2">
        <v>8</v>
      </c>
      <c r="B33" s="2" t="s">
        <v>149</v>
      </c>
      <c r="C33" s="2" t="s">
        <v>150</v>
      </c>
      <c r="D33" s="2" t="s">
        <v>151</v>
      </c>
      <c r="E33" s="3">
        <v>5</v>
      </c>
      <c r="F33" s="2">
        <v>5</v>
      </c>
      <c r="I33" s="3">
        <f>SUM(E33:H33)</f>
        <v>10</v>
      </c>
    </row>
    <row r="34" spans="1:9" x14ac:dyDescent="0.25">
      <c r="A34" s="2">
        <v>9</v>
      </c>
      <c r="B34" s="2" t="s">
        <v>152</v>
      </c>
      <c r="C34" s="2" t="s">
        <v>112</v>
      </c>
      <c r="D34" s="2" t="s">
        <v>30</v>
      </c>
      <c r="E34" s="3">
        <v>9</v>
      </c>
      <c r="G34" s="2">
        <v>0.5</v>
      </c>
      <c r="I34" s="3">
        <f>SUM(E34:H34)</f>
        <v>9.5</v>
      </c>
    </row>
    <row r="35" spans="1:9" x14ac:dyDescent="0.25">
      <c r="A35" s="2">
        <v>10</v>
      </c>
      <c r="B35" s="2" t="s">
        <v>153</v>
      </c>
      <c r="C35" s="2" t="s">
        <v>154</v>
      </c>
      <c r="D35" s="2" t="s">
        <v>8</v>
      </c>
      <c r="E35" s="3">
        <v>0.5</v>
      </c>
      <c r="F35" s="2">
        <v>3</v>
      </c>
      <c r="G35" s="2">
        <v>3</v>
      </c>
      <c r="I35" s="3">
        <f>SUM(E35:H35)</f>
        <v>6.5</v>
      </c>
    </row>
    <row r="36" spans="1:9" x14ac:dyDescent="0.25">
      <c r="A36" s="2">
        <v>11</v>
      </c>
      <c r="B36" s="2" t="s">
        <v>155</v>
      </c>
      <c r="C36" s="2" t="s">
        <v>45</v>
      </c>
      <c r="D36" s="2" t="s">
        <v>30</v>
      </c>
      <c r="E36" s="3">
        <v>3</v>
      </c>
      <c r="F36" s="2">
        <v>2</v>
      </c>
      <c r="G36" s="2">
        <v>0.5</v>
      </c>
      <c r="I36" s="3">
        <f>SUM(E36:H36)</f>
        <v>5.5</v>
      </c>
    </row>
    <row r="37" spans="1:9" x14ac:dyDescent="0.25">
      <c r="A37" s="2">
        <v>12</v>
      </c>
      <c r="B37" s="2" t="s">
        <v>156</v>
      </c>
      <c r="C37" s="2" t="s">
        <v>150</v>
      </c>
      <c r="D37" s="2" t="s">
        <v>157</v>
      </c>
      <c r="E37" s="3"/>
      <c r="G37" s="2">
        <v>5</v>
      </c>
      <c r="I37" s="3">
        <f>SUM(E37:H37)</f>
        <v>5</v>
      </c>
    </row>
    <row r="38" spans="1:9" x14ac:dyDescent="0.25">
      <c r="A38" s="2">
        <v>13</v>
      </c>
      <c r="B38" s="2" t="s">
        <v>158</v>
      </c>
      <c r="C38" s="2" t="s">
        <v>159</v>
      </c>
      <c r="D38" s="2" t="s">
        <v>13</v>
      </c>
      <c r="E38" s="3">
        <v>2</v>
      </c>
      <c r="I38" s="3">
        <f>SUM(E38:H38)</f>
        <v>2</v>
      </c>
    </row>
    <row r="39" spans="1:9" x14ac:dyDescent="0.25">
      <c r="A39" s="2">
        <v>14</v>
      </c>
      <c r="B39" s="2" t="s">
        <v>113</v>
      </c>
      <c r="C39" s="2" t="s">
        <v>160</v>
      </c>
      <c r="D39" s="2" t="s">
        <v>16</v>
      </c>
      <c r="E39" s="3"/>
      <c r="F39" s="2">
        <v>1</v>
      </c>
      <c r="G39" s="2">
        <v>1</v>
      </c>
      <c r="I39" s="3">
        <f>SUM(E39:H39)</f>
        <v>2</v>
      </c>
    </row>
    <row r="40" spans="1:9" x14ac:dyDescent="0.25">
      <c r="A40" s="2">
        <v>15</v>
      </c>
      <c r="B40" s="2" t="s">
        <v>142</v>
      </c>
      <c r="C40" s="2" t="s">
        <v>161</v>
      </c>
      <c r="D40" s="2" t="s">
        <v>5</v>
      </c>
      <c r="E40" s="3"/>
      <c r="G40" s="2">
        <v>2</v>
      </c>
      <c r="I40" s="3">
        <f>SUM(E40:H40)</f>
        <v>2</v>
      </c>
    </row>
    <row r="41" spans="1:9" x14ac:dyDescent="0.25">
      <c r="A41" s="2">
        <v>16</v>
      </c>
      <c r="B41" s="2" t="s">
        <v>162</v>
      </c>
      <c r="C41" s="2" t="s">
        <v>110</v>
      </c>
      <c r="D41" s="2" t="s">
        <v>58</v>
      </c>
      <c r="E41" s="3">
        <v>0.5</v>
      </c>
      <c r="F41" s="2">
        <v>0.5</v>
      </c>
      <c r="G41" s="2">
        <v>0.5</v>
      </c>
      <c r="I41" s="3">
        <f>SUM(E41:H41)</f>
        <v>1.5</v>
      </c>
    </row>
    <row r="42" spans="1:9" x14ac:dyDescent="0.25">
      <c r="A42" s="2">
        <v>17</v>
      </c>
      <c r="B42" s="2" t="s">
        <v>163</v>
      </c>
      <c r="C42" s="2" t="s">
        <v>164</v>
      </c>
      <c r="D42" s="2" t="s">
        <v>13</v>
      </c>
      <c r="E42" s="3">
        <v>1</v>
      </c>
      <c r="I42" s="3">
        <f>SUM(E42:H42)</f>
        <v>1</v>
      </c>
    </row>
    <row r="43" spans="1:9" x14ac:dyDescent="0.25">
      <c r="A43" s="2">
        <v>18</v>
      </c>
      <c r="B43" s="2" t="s">
        <v>165</v>
      </c>
      <c r="C43" s="2" t="s">
        <v>166</v>
      </c>
      <c r="D43" s="2" t="s">
        <v>8</v>
      </c>
      <c r="E43" s="3">
        <v>0.5</v>
      </c>
      <c r="F43" s="2">
        <v>0.5</v>
      </c>
      <c r="I43" s="3">
        <f>SUM(E43:H43)</f>
        <v>1</v>
      </c>
    </row>
    <row r="44" spans="1:9" x14ac:dyDescent="0.25">
      <c r="A44" s="2">
        <v>19</v>
      </c>
      <c r="B44" s="2" t="s">
        <v>167</v>
      </c>
      <c r="C44" s="2" t="s">
        <v>65</v>
      </c>
      <c r="D44" s="2" t="s">
        <v>30</v>
      </c>
      <c r="E44" s="3">
        <v>0.5</v>
      </c>
      <c r="F44" s="2">
        <v>0.5</v>
      </c>
      <c r="I44" s="3">
        <f>SUM(E44:H44)</f>
        <v>1</v>
      </c>
    </row>
    <row r="45" spans="1:9" x14ac:dyDescent="0.25">
      <c r="A45" s="2">
        <v>20</v>
      </c>
      <c r="B45" s="2" t="s">
        <v>168</v>
      </c>
      <c r="C45" s="2" t="s">
        <v>169</v>
      </c>
      <c r="D45" s="2" t="s">
        <v>16</v>
      </c>
      <c r="E45" s="3">
        <v>0.5</v>
      </c>
      <c r="I45" s="3">
        <f>SUM(E45:H45)</f>
        <v>0.5</v>
      </c>
    </row>
    <row r="46" spans="1:9" x14ac:dyDescent="0.25">
      <c r="E46" s="3"/>
    </row>
    <row r="47" spans="1:9" x14ac:dyDescent="0.25">
      <c r="E47" s="3"/>
    </row>
    <row r="48" spans="1:9" x14ac:dyDescent="0.25">
      <c r="A48" s="3" t="s">
        <v>170</v>
      </c>
      <c r="I48" s="2"/>
    </row>
    <row r="49" spans="1:9" x14ac:dyDescent="0.25">
      <c r="A49" s="2">
        <v>1</v>
      </c>
      <c r="B49" s="3" t="s">
        <v>171</v>
      </c>
      <c r="C49" s="3" t="s">
        <v>172</v>
      </c>
      <c r="D49" s="2" t="s">
        <v>8</v>
      </c>
      <c r="E49" s="3">
        <v>10</v>
      </c>
      <c r="F49" s="2">
        <v>10</v>
      </c>
      <c r="G49" s="2">
        <v>10</v>
      </c>
      <c r="I49" s="3">
        <f>SUM(E49:H49)</f>
        <v>30</v>
      </c>
    </row>
    <row r="50" spans="1:9" x14ac:dyDescent="0.25">
      <c r="A50" s="2">
        <v>2</v>
      </c>
      <c r="B50" s="3" t="s">
        <v>173</v>
      </c>
      <c r="C50" s="3" t="s">
        <v>174</v>
      </c>
      <c r="D50" s="2" t="s">
        <v>30</v>
      </c>
      <c r="E50" s="3">
        <v>9</v>
      </c>
      <c r="F50" s="2">
        <v>9</v>
      </c>
      <c r="G50" s="2">
        <v>9</v>
      </c>
      <c r="I50" s="3">
        <f>SUM(E50:H50)</f>
        <v>27</v>
      </c>
    </row>
    <row r="51" spans="1:9" x14ac:dyDescent="0.25">
      <c r="A51" s="2">
        <v>3</v>
      </c>
      <c r="B51" s="3" t="s">
        <v>156</v>
      </c>
      <c r="C51" s="3" t="s">
        <v>179</v>
      </c>
      <c r="D51" s="2" t="s">
        <v>13</v>
      </c>
      <c r="E51" s="3">
        <v>6</v>
      </c>
      <c r="F51" s="2">
        <v>8</v>
      </c>
      <c r="I51" s="3">
        <f>SUM(E51:H51)</f>
        <v>14</v>
      </c>
    </row>
    <row r="52" spans="1:9" x14ac:dyDescent="0.25">
      <c r="A52" s="2">
        <v>4</v>
      </c>
      <c r="B52" s="3" t="s">
        <v>177</v>
      </c>
      <c r="C52" s="3" t="s">
        <v>178</v>
      </c>
      <c r="D52" s="2" t="s">
        <v>13</v>
      </c>
      <c r="E52" s="3">
        <v>7</v>
      </c>
      <c r="F52" s="2">
        <v>7</v>
      </c>
      <c r="I52" s="3">
        <f>SUM(E52:H52)</f>
        <v>14</v>
      </c>
    </row>
    <row r="53" spans="1:9" x14ac:dyDescent="0.25">
      <c r="A53" s="2">
        <v>5</v>
      </c>
      <c r="B53" s="3" t="s">
        <v>175</v>
      </c>
      <c r="C53" s="3" t="s">
        <v>176</v>
      </c>
      <c r="D53" s="2" t="s">
        <v>97</v>
      </c>
      <c r="E53" s="3">
        <v>8</v>
      </c>
      <c r="F53" s="2">
        <v>6</v>
      </c>
      <c r="I53" s="3">
        <f>SUM(E53:H53)</f>
        <v>14</v>
      </c>
    </row>
    <row r="54" spans="1:9" x14ac:dyDescent="0.25">
      <c r="A54" s="2">
        <v>6</v>
      </c>
      <c r="B54" s="2" t="s">
        <v>180</v>
      </c>
      <c r="C54" s="2" t="s">
        <v>125</v>
      </c>
      <c r="D54" s="2" t="s">
        <v>181</v>
      </c>
      <c r="E54" s="3">
        <v>0.5</v>
      </c>
      <c r="F54" s="2">
        <v>5</v>
      </c>
      <c r="G54" s="2">
        <v>7</v>
      </c>
      <c r="I54" s="3">
        <f>SUM(E54:H54)</f>
        <v>12.5</v>
      </c>
    </row>
    <row r="55" spans="1:9" x14ac:dyDescent="0.25">
      <c r="A55" s="2">
        <v>7</v>
      </c>
      <c r="B55" s="2" t="s">
        <v>182</v>
      </c>
      <c r="C55" s="2" t="s">
        <v>183</v>
      </c>
      <c r="D55" s="2" t="s">
        <v>13</v>
      </c>
      <c r="E55" s="3">
        <v>5</v>
      </c>
      <c r="G55" s="2">
        <v>6</v>
      </c>
      <c r="I55" s="3">
        <f>SUM(E55:H55)</f>
        <v>11</v>
      </c>
    </row>
    <row r="56" spans="1:9" x14ac:dyDescent="0.25">
      <c r="A56" s="2">
        <v>8</v>
      </c>
      <c r="B56" s="2" t="s">
        <v>168</v>
      </c>
      <c r="C56" s="2" t="s">
        <v>184</v>
      </c>
      <c r="D56" s="2" t="s">
        <v>30</v>
      </c>
      <c r="E56" s="3">
        <v>2</v>
      </c>
      <c r="G56" s="2">
        <v>8</v>
      </c>
      <c r="I56" s="3">
        <f>SUM(E56:H56)</f>
        <v>10</v>
      </c>
    </row>
    <row r="57" spans="1:9" x14ac:dyDescent="0.25">
      <c r="A57" s="2">
        <v>9</v>
      </c>
      <c r="B57" s="2" t="s">
        <v>168</v>
      </c>
      <c r="C57" s="2" t="s">
        <v>79</v>
      </c>
      <c r="D57" s="2" t="s">
        <v>8</v>
      </c>
      <c r="E57" s="3">
        <v>0.5</v>
      </c>
      <c r="F57" s="2">
        <v>4</v>
      </c>
      <c r="G57" s="2">
        <v>5</v>
      </c>
      <c r="I57" s="3">
        <f>SUM(E57:H57)</f>
        <v>9.5</v>
      </c>
    </row>
    <row r="58" spans="1:9" x14ac:dyDescent="0.25">
      <c r="A58" s="2">
        <v>10</v>
      </c>
      <c r="B58" s="2" t="s">
        <v>185</v>
      </c>
      <c r="C58" s="2" t="s">
        <v>186</v>
      </c>
      <c r="D58" s="2" t="s">
        <v>30</v>
      </c>
      <c r="E58" s="3">
        <v>0.5</v>
      </c>
      <c r="F58" s="2">
        <v>2</v>
      </c>
      <c r="G58" s="2">
        <v>4</v>
      </c>
      <c r="I58" s="3">
        <f>SUM(E58:H58)</f>
        <v>6.5</v>
      </c>
    </row>
    <row r="59" spans="1:9" x14ac:dyDescent="0.25">
      <c r="A59" s="2">
        <v>11</v>
      </c>
      <c r="B59" s="2" t="s">
        <v>187</v>
      </c>
      <c r="C59" s="2" t="s">
        <v>188</v>
      </c>
      <c r="D59" s="2" t="s">
        <v>13</v>
      </c>
      <c r="E59" s="3">
        <v>4</v>
      </c>
      <c r="I59" s="3">
        <f>SUM(E59:H59)</f>
        <v>4</v>
      </c>
    </row>
    <row r="60" spans="1:9" x14ac:dyDescent="0.25">
      <c r="A60" s="2">
        <v>12</v>
      </c>
      <c r="B60" s="2" t="s">
        <v>165</v>
      </c>
      <c r="C60" s="2" t="s">
        <v>189</v>
      </c>
      <c r="D60" s="2" t="s">
        <v>8</v>
      </c>
      <c r="E60" s="3">
        <v>0.5</v>
      </c>
      <c r="F60" s="2">
        <v>1</v>
      </c>
      <c r="G60" s="2">
        <v>2</v>
      </c>
      <c r="I60" s="3">
        <f>SUM(E60:H60)</f>
        <v>3.5</v>
      </c>
    </row>
    <row r="61" spans="1:9" x14ac:dyDescent="0.25">
      <c r="A61" s="2">
        <v>13</v>
      </c>
      <c r="B61" s="2" t="s">
        <v>165</v>
      </c>
      <c r="C61" s="2" t="s">
        <v>186</v>
      </c>
      <c r="D61" s="2" t="s">
        <v>30</v>
      </c>
      <c r="E61" s="3">
        <v>0.5</v>
      </c>
      <c r="G61" s="2">
        <v>3</v>
      </c>
      <c r="I61" s="3">
        <f>SUM(E61:H61)</f>
        <v>3.5</v>
      </c>
    </row>
    <row r="62" spans="1:9" x14ac:dyDescent="0.25">
      <c r="A62" s="2">
        <v>14</v>
      </c>
      <c r="B62" s="2" t="s">
        <v>190</v>
      </c>
      <c r="C62" s="2" t="s">
        <v>12</v>
      </c>
      <c r="D62" s="2" t="s">
        <v>13</v>
      </c>
      <c r="E62" s="3">
        <v>3</v>
      </c>
      <c r="I62" s="3">
        <f>SUM(E62:H62)</f>
        <v>3</v>
      </c>
    </row>
    <row r="63" spans="1:9" x14ac:dyDescent="0.25">
      <c r="A63" s="2">
        <v>15</v>
      </c>
      <c r="B63" s="2" t="s">
        <v>167</v>
      </c>
      <c r="C63" s="2" t="s">
        <v>191</v>
      </c>
      <c r="D63" s="2" t="s">
        <v>8</v>
      </c>
      <c r="E63" s="5"/>
      <c r="F63" s="2">
        <v>3</v>
      </c>
      <c r="I63" s="3">
        <f>SUM(E63:H63)</f>
        <v>3</v>
      </c>
    </row>
    <row r="64" spans="1:9" x14ac:dyDescent="0.25">
      <c r="A64" s="2">
        <v>16</v>
      </c>
      <c r="B64" s="2" t="s">
        <v>145</v>
      </c>
      <c r="C64" s="2" t="s">
        <v>192</v>
      </c>
      <c r="D64" s="2" t="s">
        <v>8</v>
      </c>
      <c r="E64" s="3">
        <v>1</v>
      </c>
      <c r="I64" s="3">
        <f>SUM(E64:H64)</f>
        <v>1</v>
      </c>
    </row>
    <row r="65" spans="1:9" x14ac:dyDescent="0.25">
      <c r="A65" s="2">
        <v>17</v>
      </c>
      <c r="B65" s="2" t="s">
        <v>145</v>
      </c>
      <c r="C65" s="2" t="s">
        <v>193</v>
      </c>
      <c r="D65" s="2" t="s">
        <v>30</v>
      </c>
      <c r="E65" s="3">
        <v>0.5</v>
      </c>
      <c r="I65" s="3">
        <f>SUM(E65:H65)</f>
        <v>0.5</v>
      </c>
    </row>
    <row r="66" spans="1:9" x14ac:dyDescent="0.25">
      <c r="A66" s="2">
        <v>18</v>
      </c>
      <c r="B66" s="2" t="s">
        <v>182</v>
      </c>
      <c r="C66" s="2" t="s">
        <v>194</v>
      </c>
      <c r="D66" s="2" t="s">
        <v>13</v>
      </c>
      <c r="E66" s="3">
        <v>0.5</v>
      </c>
      <c r="I66" s="3">
        <f>SUM(E66:H66)</f>
        <v>0.5</v>
      </c>
    </row>
    <row r="67" spans="1:9" x14ac:dyDescent="0.25">
      <c r="E67" s="3"/>
    </row>
    <row r="68" spans="1:9" x14ac:dyDescent="0.25">
      <c r="E68" s="3"/>
    </row>
    <row r="69" spans="1:9" x14ac:dyDescent="0.25">
      <c r="A69" s="3" t="s">
        <v>195</v>
      </c>
      <c r="I69" s="2"/>
    </row>
    <row r="70" spans="1:9" x14ac:dyDescent="0.25">
      <c r="A70" s="2">
        <v>1</v>
      </c>
      <c r="B70" s="3" t="s">
        <v>196</v>
      </c>
      <c r="C70" s="3" t="s">
        <v>197</v>
      </c>
      <c r="D70" s="2" t="s">
        <v>8</v>
      </c>
      <c r="E70" s="3">
        <v>10</v>
      </c>
      <c r="F70" s="2">
        <v>9</v>
      </c>
      <c r="G70" s="2">
        <v>10</v>
      </c>
      <c r="I70" s="3">
        <f>SUM(E70:H70)</f>
        <v>29</v>
      </c>
    </row>
    <row r="71" spans="1:9" x14ac:dyDescent="0.25">
      <c r="A71" s="2">
        <v>2</v>
      </c>
      <c r="B71" s="3" t="s">
        <v>156</v>
      </c>
      <c r="C71" s="3" t="s">
        <v>90</v>
      </c>
      <c r="D71" s="2" t="s">
        <v>30</v>
      </c>
      <c r="E71" s="3">
        <v>9</v>
      </c>
      <c r="F71" s="2">
        <v>8</v>
      </c>
      <c r="G71" s="2">
        <v>9</v>
      </c>
      <c r="I71" s="3">
        <f>SUM(E71:H71)</f>
        <v>26</v>
      </c>
    </row>
    <row r="72" spans="1:9" x14ac:dyDescent="0.25">
      <c r="A72" s="2">
        <v>3</v>
      </c>
      <c r="B72" s="3" t="s">
        <v>199</v>
      </c>
      <c r="C72" s="3" t="s">
        <v>200</v>
      </c>
      <c r="D72" s="2" t="s">
        <v>58</v>
      </c>
      <c r="E72" s="3">
        <v>3</v>
      </c>
      <c r="F72" s="2">
        <v>6</v>
      </c>
      <c r="G72" s="2">
        <v>8</v>
      </c>
      <c r="I72" s="3">
        <f>SUM(E72:H72)</f>
        <v>17</v>
      </c>
    </row>
    <row r="73" spans="1:9" x14ac:dyDescent="0.25">
      <c r="A73" s="2">
        <v>4</v>
      </c>
      <c r="B73" s="3" t="s">
        <v>168</v>
      </c>
      <c r="C73" s="3" t="s">
        <v>198</v>
      </c>
      <c r="D73" s="2" t="s">
        <v>8</v>
      </c>
      <c r="E73" s="5"/>
      <c r="F73" s="2">
        <v>10</v>
      </c>
      <c r="I73" s="3">
        <f>SUM(E73:H73)</f>
        <v>10</v>
      </c>
    </row>
    <row r="74" spans="1:9" x14ac:dyDescent="0.25">
      <c r="A74" s="2">
        <v>5</v>
      </c>
      <c r="B74" s="3" t="s">
        <v>201</v>
      </c>
      <c r="C74" s="3" t="s">
        <v>98</v>
      </c>
      <c r="D74" s="2" t="s">
        <v>13</v>
      </c>
      <c r="E74" s="3">
        <v>8</v>
      </c>
      <c r="I74" s="3">
        <f>SUM(E74:H74)</f>
        <v>8</v>
      </c>
    </row>
    <row r="75" spans="1:9" x14ac:dyDescent="0.25">
      <c r="A75" s="2">
        <v>6</v>
      </c>
      <c r="B75" s="2" t="s">
        <v>145</v>
      </c>
      <c r="C75" s="2" t="s">
        <v>202</v>
      </c>
      <c r="D75" s="2" t="s">
        <v>8</v>
      </c>
      <c r="F75" s="2">
        <v>7</v>
      </c>
      <c r="I75" s="3">
        <f>SUM(E75:H75)</f>
        <v>7</v>
      </c>
    </row>
    <row r="76" spans="1:9" x14ac:dyDescent="0.25">
      <c r="A76" s="2">
        <v>7</v>
      </c>
      <c r="B76" s="2" t="s">
        <v>203</v>
      </c>
      <c r="C76" s="2" t="s">
        <v>204</v>
      </c>
      <c r="D76" s="2" t="s">
        <v>13</v>
      </c>
      <c r="E76" s="3">
        <v>6</v>
      </c>
      <c r="I76" s="3">
        <f>SUM(E76:H76)</f>
        <v>6</v>
      </c>
    </row>
    <row r="77" spans="1:9" x14ac:dyDescent="0.25">
      <c r="A77" s="2">
        <v>8</v>
      </c>
      <c r="B77" s="2" t="s">
        <v>205</v>
      </c>
      <c r="C77" s="2" t="s">
        <v>103</v>
      </c>
      <c r="D77" s="2" t="s">
        <v>13</v>
      </c>
      <c r="E77" s="3">
        <v>4</v>
      </c>
      <c r="I77" s="3">
        <f>SUM(E77:H77)</f>
        <v>4</v>
      </c>
    </row>
    <row r="80" spans="1:9" x14ac:dyDescent="0.25">
      <c r="A80" s="3" t="s">
        <v>206</v>
      </c>
      <c r="I80" s="2"/>
    </row>
    <row r="81" spans="1:9" x14ac:dyDescent="0.25">
      <c r="A81" s="3">
        <v>1</v>
      </c>
      <c r="B81" s="3" t="s">
        <v>152</v>
      </c>
      <c r="C81" s="3" t="s">
        <v>207</v>
      </c>
      <c r="D81" s="2" t="s">
        <v>30</v>
      </c>
      <c r="E81" s="3">
        <v>7</v>
      </c>
      <c r="I81" s="3">
        <f>SUM(E81:H81)</f>
        <v>7</v>
      </c>
    </row>
    <row r="82" spans="1:9" x14ac:dyDescent="0.25">
      <c r="A82" s="2">
        <v>2</v>
      </c>
      <c r="B82" s="3" t="s">
        <v>208</v>
      </c>
      <c r="C82" s="3" t="s">
        <v>209</v>
      </c>
      <c r="D82" s="2" t="s">
        <v>210</v>
      </c>
      <c r="E82" s="3">
        <v>1</v>
      </c>
      <c r="F82" s="2">
        <v>5</v>
      </c>
      <c r="I82" s="3">
        <f>SUM(E82:H82)</f>
        <v>6</v>
      </c>
    </row>
    <row r="83" spans="1:9" x14ac:dyDescent="0.25">
      <c r="A83" s="2">
        <v>3</v>
      </c>
      <c r="B83" s="3" t="s">
        <v>211</v>
      </c>
      <c r="C83" s="3" t="s">
        <v>212</v>
      </c>
      <c r="D83" s="2" t="s">
        <v>13</v>
      </c>
      <c r="E83" s="3">
        <v>5</v>
      </c>
      <c r="I83" s="3">
        <f>SUM(E83:H83)</f>
        <v>5</v>
      </c>
    </row>
    <row r="84" spans="1:9" x14ac:dyDescent="0.25">
      <c r="A84" s="2">
        <v>4</v>
      </c>
      <c r="B84" s="2" t="s">
        <v>165</v>
      </c>
      <c r="C84" s="2" t="s">
        <v>213</v>
      </c>
      <c r="D84" s="2" t="s">
        <v>30</v>
      </c>
      <c r="E84" s="3">
        <v>2</v>
      </c>
      <c r="I84" s="3">
        <f>SUM(E84:H84)</f>
        <v>2</v>
      </c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Women Grand Prix Standings</vt:lpstr>
      <vt:lpstr>Men Grand Prix Standings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Tejvan Tejvan</dc:creator>
  <cp:lastModifiedBy>Tejvan Tejvan</cp:lastModifiedBy>
  <dcterms:created xsi:type="dcterms:W3CDTF">2022-06-14T08:53:55Z</dcterms:created>
  <dcterms:modified xsi:type="dcterms:W3CDTF">2022-06-15T07:46:05Z</dcterms:modified>
</cp:coreProperties>
</file>